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BIC_01\Desktop\ITA\ITAปี 2569\ข้อ 12\"/>
    </mc:Choice>
  </mc:AlternateContent>
  <xr:revisionPtr revIDLastSave="0" documentId="13_ncr:1_{067350F5-4D11-4641-B77F-6CCD7A49FED1}" xr6:coauthVersionLast="47" xr6:coauthVersionMax="47" xr10:uidLastSave="{00000000-0000-0000-0000-000000000000}"/>
  <bookViews>
    <workbookView xWindow="-120" yWindow="-120" windowWidth="29040" windowHeight="15720" activeTab="1" xr2:uid="{CDB48897-3D9A-430E-99AA-75FC89318CEB}"/>
  </bookViews>
  <sheets>
    <sheet name="แบบ ขสร.1" sheetId="1" r:id="rId1"/>
    <sheet name="รายงานสรุป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I690" i="1"/>
  <c r="I618" i="1"/>
  <c r="I572" i="1"/>
  <c r="I503" i="1"/>
  <c r="I432" i="1"/>
  <c r="I369" i="1"/>
  <c r="I307" i="1"/>
  <c r="I264" i="1"/>
  <c r="I220" i="1"/>
  <c r="I163" i="1"/>
  <c r="I102" i="1"/>
  <c r="I42" i="1"/>
  <c r="A6" i="1"/>
  <c r="A6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<sst xmlns="http://schemas.openxmlformats.org/spreadsheetml/2006/main" count="2808" uniqueCount="500">
  <si>
    <t>(ชื่อหน่วยงาน)  องค์การบริหารส่วนตำบลสำโรง อำเภอหนองสองห้อง จังหวัดขอนแก่น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</si>
  <si>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</si>
  <si>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</si>
  <si>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</si>
  <si>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</si>
  <si>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</si>
  <si>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แบบ สขร. 1</t>
  </si>
  <si>
    <t>วงเงินที่จัดซื้อ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</si>
  <si>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</si>
  <si>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</si>
  <si>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</si>
  <si>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</si>
  <si>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</si>
  <si>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สรุปผลการดำเนินการจัดซื้อจัดจ้างในรอบเดือน ตุลาคม พ.ศ. 2567</t>
  </si>
  <si>
    <t>วันที่.....31.......เดือน....ตุลาคม.........พ.ศ..2567...</t>
  </si>
  <si>
    <t>1</t>
  </si>
  <si>
    <t>จ้างเหมาบริการคนงาน (ผู้ช่วยเจ้าหน้าที่พัสดุ)</t>
  </si>
  <si>
    <t>จ้างเหมาบริการคนงานจดมิเตอร์น้ำประปา</t>
  </si>
  <si>
    <t>จ้างเหมาบริการเฝ้าระวังอัคคีภัย</t>
  </si>
  <si>
    <t>จ้างเหมาบริการเผยแพร่ประชาสัมพันธ์ข้อมูล</t>
  </si>
  <si>
    <t>จ้างเหมาบริการทำความสะอาด</t>
  </si>
  <si>
    <t>จ้างเหมาบริการคนงานซ่อมแซมไฟฟ้า</t>
  </si>
  <si>
    <t>จ้างเหมาบริการงานธุรการงานกองช่าง</t>
  </si>
  <si>
    <t>น.ส.พรพรรณ วงศ์คำดี</t>
  </si>
  <si>
    <t>นายอำพล  ไชยแก้ว</t>
  </si>
  <si>
    <t>เสนอราคาต่ำสุด คุณสมบัติครบถ้วน</t>
  </si>
  <si>
    <t xml:space="preserve">  1/2568   ลว. 1 ต.ค. 67</t>
  </si>
  <si>
    <t>8000</t>
  </si>
  <si>
    <t>รายชื่อผู้เสนอราคาและราคาที่เสนอ</t>
  </si>
  <si>
    <t>ผู้เสนอราคา</t>
  </si>
  <si>
    <t>ราคาที่เสนอ</t>
  </si>
  <si>
    <t>นายเฉลียว  แสงสารวัตร์</t>
  </si>
  <si>
    <t>นางสาวรัตติศา  พลยาง</t>
  </si>
  <si>
    <t>นายธนาวุฒิ  นามลีวัน</t>
  </si>
  <si>
    <t>นายจักรินทร์  กุลศรี</t>
  </si>
  <si>
    <t>นายสุนัน  ทองภูบาล</t>
  </si>
  <si>
    <t>นายสราวุฒิ  พลไธสง</t>
  </si>
  <si>
    <t>นางทองม้วน  อักษรศักดิ์</t>
  </si>
  <si>
    <t>นางสาวพรนิภา  บุญเพ็ง</t>
  </si>
  <si>
    <t>นายไชยโย  สมีกาง</t>
  </si>
  <si>
    <t>นายขยาย  สิมศิริวัตร์</t>
  </si>
  <si>
    <t>นายขัวญชัย  กองเกิด</t>
  </si>
  <si>
    <t>นายประหยัด  ชาสำโรง</t>
  </si>
  <si>
    <t>นายเปลี่ยน  ตรียุทธ</t>
  </si>
  <si>
    <t>นายอุทัย  อ่อนนา</t>
  </si>
  <si>
    <t>นางสาววรินทร  ดีแป้น</t>
  </si>
  <si>
    <t>นางสุวรรณ  โคตรชาดา</t>
  </si>
  <si>
    <t>นางนุษรา  นาราษฎร์</t>
  </si>
  <si>
    <t>นางสาวสุภาวดี  สมอนา</t>
  </si>
  <si>
    <t>นายบุญกุล  ไชยนา</t>
  </si>
  <si>
    <t xml:space="preserve">ผู้ได้รับการคัดเลือกและราคาที่ตกลงซื้อหรือจ้าง </t>
  </si>
  <si>
    <t>ผู้ที่ได้รับการคัดเลือก</t>
  </si>
  <si>
    <t>ราคาที่ตกลงซื้อ/จ้าง</t>
  </si>
  <si>
    <t xml:space="preserve">  2/2568   ลว. 2 ต.ค. 67</t>
  </si>
  <si>
    <t xml:space="preserve">  3/2568   ลว. 1 ต.ค. 67</t>
  </si>
  <si>
    <t xml:space="preserve">  4/2568   ลว. 1 ต.ค. 67</t>
  </si>
  <si>
    <t xml:space="preserve">  5/2568   ลว. 1 ต.ค. 67</t>
  </si>
  <si>
    <t xml:space="preserve">  6/2568   ลว. 1 ต.ค. 67</t>
  </si>
  <si>
    <t>จ้างเหมาบริการผู้ช่วยผู้ดูแลเด็กศูนย์พัฒนาเด็กเล็ก</t>
  </si>
  <si>
    <t>นางจิราภรณ์  สมพมิตร</t>
  </si>
  <si>
    <t>จ้างเหมาบริการผู้ดูแลต้นไม้ ทำความสะอาดภายในศูนย์พัฒนาเด็กเล็ก</t>
  </si>
  <si>
    <t>จ้างเหมาบริการยานพาหนะรับส่งเด็กนักเรียนศูนย์พัฒนาเด็กเล็ก</t>
  </si>
  <si>
    <t>นายสมหมาย  โคตรชาดา</t>
  </si>
  <si>
    <t>นางสาวนันทวัน  อินนอก</t>
  </si>
  <si>
    <t>จ้างเหมาบริการงานสาธาณสุข</t>
  </si>
  <si>
    <t>จ้างเหมาบริการปฏิบัติหน้าที่เวรชุดปฏิบัติการแพทย์</t>
  </si>
  <si>
    <t>นายปรัชญา  สมอหมอบ</t>
  </si>
  <si>
    <t>จ้างเหมาบริการปฏิบัติหน้าที่เวรชุดปฏิบัติการแพทย์ขับรถกู้ชีพ</t>
  </si>
  <si>
    <t>จ้างเหมาบริการคนงานขับรถบรรทุกขยะ</t>
  </si>
  <si>
    <t>จ้างเหมาบริการคนงานเก็บขยะ</t>
  </si>
  <si>
    <t>นายทองแดง  ช่อจำปา</t>
  </si>
  <si>
    <t>จ้างเหมาบริการเปลี่ยนแบตเตอรี่รถยนต์ส่วนกลาง</t>
  </si>
  <si>
    <t>บจ.โตโยต้าเมืองพล</t>
  </si>
  <si>
    <t xml:space="preserve"> 27/2569   ลว. 8 ต.ค. 68</t>
  </si>
  <si>
    <t>จัดซื้แพวงมาลาเนืองในวันปิยะมหาราช</t>
  </si>
  <si>
    <t>จ้างเหมาบริการจัดสถานที่เนื่องในวันปิยะมหาราช ณ ที่ว่าการอำเภอหนองสองห้อง</t>
  </si>
  <si>
    <t>นางธมลวรรณ  กะลาม</t>
  </si>
  <si>
    <t xml:space="preserve"> 1/2568   ลว. 21 ต.ค. 67</t>
  </si>
  <si>
    <t>ร้านอุ้มหีบศพรวมศิลป์</t>
  </si>
  <si>
    <t>จ้างเหมาบริการซ่อมแซมรถยนต์บรรทุกขยะ</t>
  </si>
  <si>
    <t>ร้านดอนแดงเซอร์วิส</t>
  </si>
  <si>
    <t xml:space="preserve"> 29/2568   ลว. 18 ต.ค. 67</t>
  </si>
  <si>
    <t>จัดซื้อพวงมาลาดอกไม้สด</t>
  </si>
  <si>
    <t xml:space="preserve"> 1/2568   ลว. 10 ต.ค. 67</t>
  </si>
  <si>
    <t xml:space="preserve"> 2/2568   ลว. 18 ต.ค. 67</t>
  </si>
  <si>
    <t>จ้างซ่อมแซมถนนที่ชำรุด</t>
  </si>
  <si>
    <t>ร้านสามพี่น้อง</t>
  </si>
  <si>
    <t xml:space="preserve"> 3/2568   ลว. 30 ต.ค. 67</t>
  </si>
  <si>
    <t>จัดซื้อหมึกเครื่องพิมพ์</t>
  </si>
  <si>
    <t>หจก.ณัฐพลโอเอ</t>
  </si>
  <si>
    <t xml:space="preserve"> 2/2568   ลว. 24 ต.ค. 67</t>
  </si>
  <si>
    <t>จัดซื้อแบตเตอรี่ จำนวน 2 ลูก</t>
  </si>
  <si>
    <t>ร้านธนพลการยาง</t>
  </si>
  <si>
    <t xml:space="preserve"> 3/2568   ลว. 25 ต.ค. 67</t>
  </si>
  <si>
    <t xml:space="preserve">  7/2568   ลว. 1 ต.ค. 67</t>
  </si>
  <si>
    <t xml:space="preserve">  8/2568   ลว. 1 ต.ค. 67</t>
  </si>
  <si>
    <t xml:space="preserve">  9/2568   ลว. 1 ต.ค. 67</t>
  </si>
  <si>
    <t xml:space="preserve">  10/2568   ลว. 1 ต.ค. 67</t>
  </si>
  <si>
    <t xml:space="preserve">  11/2568   ลว. 1 ต.ค. 67</t>
  </si>
  <si>
    <t xml:space="preserve">  12/2568   ลว. 1 ต.ค. 67</t>
  </si>
  <si>
    <t xml:space="preserve">  13/2568   ลว. 1 ต.ค. 67</t>
  </si>
  <si>
    <t xml:space="preserve">  14/2568   ลว. 1 ต.ค. 67</t>
  </si>
  <si>
    <t xml:space="preserve">  15/2568   ลว. 1 ต.ค. 67</t>
  </si>
  <si>
    <t xml:space="preserve">  16/2568   ลว. 1 ต.ค. 67</t>
  </si>
  <si>
    <t xml:space="preserve">  17/2568   ลว. 1 ต.ค. 67</t>
  </si>
  <si>
    <t xml:space="preserve">  18/2568   ลว. 1 ต.ค. 67</t>
  </si>
  <si>
    <t xml:space="preserve">  19/2568   ลว. 1 ต.ค. 67</t>
  </si>
  <si>
    <t xml:space="preserve">  20/2568   ลว. 1 ต.ค. 67</t>
  </si>
  <si>
    <t xml:space="preserve">  21/2568   ลว. 1 ต.ค. 67</t>
  </si>
  <si>
    <t xml:space="preserve">  22/2568   ลว. 1 ต.ค. 67</t>
  </si>
  <si>
    <t xml:space="preserve">  236/2568   ลว. 1 ต.ค. 67</t>
  </si>
  <si>
    <t xml:space="preserve">  24/2568   ลว. 1 ต.ค. 67</t>
  </si>
  <si>
    <t xml:space="preserve">  256/2568   ลว. 1 ต.ค. 67</t>
  </si>
  <si>
    <t xml:space="preserve">  26/2568   ลว. 1 ต.ค. 67</t>
  </si>
  <si>
    <t>สรุปผลการดำเนินการจัดซื้อจัดจ้างในรอบเดือน พฤศจิกายน  พ.ศ. 2567</t>
  </si>
  <si>
    <t>วันที่.....30.......เดือน....พฤศจิกายน.........พ.ศ..2567...</t>
  </si>
  <si>
    <t>จ้างเหมาบริการซ่อมแซมถนน</t>
  </si>
  <si>
    <t xml:space="preserve"> 3/2568   ลว. 5 พ.ย. 67</t>
  </si>
  <si>
    <t>จ้างเหมาบริการรถรับ-ส่ง นางรำในงานประเพณีงานผ้าไหมผูกเสี่ยว งานกาชาด ขอนแก่น</t>
  </si>
  <si>
    <t>นางรุ่งฤดี  จอดนอก</t>
  </si>
  <si>
    <t xml:space="preserve"> 4/2568   ลว. 21 พ.ย. 67</t>
  </si>
  <si>
    <t>นายเจนณรงค์  ศรีวงษ์ชัย</t>
  </si>
  <si>
    <t>จ้างเหมาบริการจัดสถานที่จัดนิทรรศการงานประเพณีบุญกุ้มข้าวใหญ่</t>
  </si>
  <si>
    <t>น.ส.จิราภรณ์ กุลาสถาน</t>
  </si>
  <si>
    <t xml:space="preserve"> 6/2568   ลว. 2 พ.ย. 67</t>
  </si>
  <si>
    <t xml:space="preserve"> 5/2568   ลว. 21 พ.ย. 67</t>
  </si>
  <si>
    <t xml:space="preserve"> 5/2568   ลว. 14 พ.ย. 67</t>
  </si>
  <si>
    <t>จัดซื้อแบตเตอรี่และยางรถยนต์</t>
  </si>
  <si>
    <t>จ้างเหมาบริการซ่อมแซมรถบรรทุกขยะ</t>
  </si>
  <si>
    <t>จ้างเหมาบริการซ่อมแซมรถยนต์ส่วนกลาง กองช่าง</t>
  </si>
  <si>
    <t xml:space="preserve"> 30/2568   ลว. 13 พ.ย. 67</t>
  </si>
  <si>
    <t>จัดซื้อแบบพิมพ์</t>
  </si>
  <si>
    <t>โรงพิมพ์อาสารักษาดินแดน</t>
  </si>
  <si>
    <t xml:space="preserve"> 0/2568   ลว. 19 พ.ย. 67</t>
  </si>
  <si>
    <t xml:space="preserve">                            สรุปผลการดำเนินการจัดซื้อจัดจ้างในรอบเดือน ธันวาคม  พ.ศ. 2567</t>
  </si>
  <si>
    <t>วันที่.....30.......เดือน....ธันวาคม.........พ.ศ..2567...</t>
  </si>
  <si>
    <t>จัดซื้อวัสดุสำนักงาน</t>
  </si>
  <si>
    <t>ร้านโบ๊ตบุ๊ค</t>
  </si>
  <si>
    <t xml:space="preserve">  6/2568   ลว. 3 ธ.ค. 67</t>
  </si>
  <si>
    <t>จัดซื้อาหารว่างและเครื่องดื่ม</t>
  </si>
  <si>
    <t>1000</t>
  </si>
  <si>
    <t>ร้านขัวญใจอาหารตามสั่ง</t>
  </si>
  <si>
    <t xml:space="preserve">  32/2568   ลว. 2 ธ.ค. 67</t>
  </si>
  <si>
    <t>จ้างซ่อมเครื่องปรับอากาศ</t>
  </si>
  <si>
    <t>ร้านสบายแอร์</t>
  </si>
  <si>
    <t xml:space="preserve">  33/2568   ลว. 3 ธ.ค. 67</t>
  </si>
  <si>
    <t>จ้างเหมาเช่าบริการโปรแกรมงานสารบัญอิเล็กทรอนิกส์</t>
  </si>
  <si>
    <t>บจ.บิ๊กโซลูชั่น</t>
  </si>
  <si>
    <t xml:space="preserve">  34/2568   ลว. 9 ธ.ค. 67</t>
  </si>
  <si>
    <t xml:space="preserve">  35/2568   ลว. 27 ธ.ค. 67</t>
  </si>
  <si>
    <t>จ้างเหมาบริการจัดทำป้ายไวนิล</t>
  </si>
  <si>
    <t>ร้านพีเอสโฆษณาแอนด์ดีไซน์</t>
  </si>
  <si>
    <t xml:space="preserve">  36/2568   ลว. 27 ธ.ค. 67</t>
  </si>
  <si>
    <t>จัดซื้อพานพุ่มดอกไม้สด</t>
  </si>
  <si>
    <t xml:space="preserve">  4/2568   ลว. 3 ธ.ค. 67</t>
  </si>
  <si>
    <t>จัดซื้อน้ำดื่ม</t>
  </si>
  <si>
    <t>ร้านสุนทรการเกษตร</t>
  </si>
  <si>
    <t xml:space="preserve">  5/2568   ลว. 23 ธ.ค. 67</t>
  </si>
  <si>
    <t xml:space="preserve">                            สรุปผลการดำเนินการจัดซื้อจัดจ้างในรอบเดือน มกราคม  พ.ศ. 2568</t>
  </si>
  <si>
    <t>วันที่.....30.......เดือน....มกราคม.........พ.ศ..2568...</t>
  </si>
  <si>
    <t>จ้างเหมาบริการโครงการปรับปรุงห้องกองช่าง</t>
  </si>
  <si>
    <t>ร้านสุดใจพาณิชย์</t>
  </si>
  <si>
    <t xml:space="preserve">  1/2568   ลว.9 ต.ค. 67</t>
  </si>
  <si>
    <t xml:space="preserve">  1/2568   ลว. 2 ม.ค. 68</t>
  </si>
  <si>
    <t xml:space="preserve">  2/2568   ลว. 2 ม.ค. 68</t>
  </si>
  <si>
    <t xml:space="preserve">  3/2568   ลว. 2 ม.ค. 68</t>
  </si>
  <si>
    <t xml:space="preserve">  4/2568   ลว. 2 ม.ค. 68</t>
  </si>
  <si>
    <t xml:space="preserve">  5/2568   ลว. 2 ม.ค. 68</t>
  </si>
  <si>
    <t xml:space="preserve">  6/2568   ลว. 2 ม.ค. 68</t>
  </si>
  <si>
    <t xml:space="preserve">  7/2568   ลว. 2 ม.ค. 68</t>
  </si>
  <si>
    <t xml:space="preserve">  8/2568   ลว. 2 ม.ค. 68</t>
  </si>
  <si>
    <t xml:space="preserve">  9/2568   ลว. 2 ม.ค. 68</t>
  </si>
  <si>
    <t xml:space="preserve">  10/2568   ลว. 2 ม.ค. 68</t>
  </si>
  <si>
    <t xml:space="preserve">  11/2568   ลว. 2 ม.ค. 68</t>
  </si>
  <si>
    <t xml:space="preserve">  12/2568   ลว. 2 ม.ค. 68</t>
  </si>
  <si>
    <t xml:space="preserve">  13/2568   ลว. 2 ม.ค. 68</t>
  </si>
  <si>
    <t xml:space="preserve">  14/2568   ลว. 2 ม.ค. 68</t>
  </si>
  <si>
    <t xml:space="preserve">  15/2568   ลว. 2 ม.ค. 68</t>
  </si>
  <si>
    <t xml:space="preserve">  16/2568   ลว. 2 ม.ค. 68</t>
  </si>
  <si>
    <t xml:space="preserve">  17/2568   ลว. 2 ม.ค. 68</t>
  </si>
  <si>
    <t xml:space="preserve">  18/2568   ลว. 2 ม.ค. 68</t>
  </si>
  <si>
    <t xml:space="preserve">  19/2568   ลว. 2 ม.ค. 68</t>
  </si>
  <si>
    <t xml:space="preserve">  20/2568   ลว. 2 ม.ค. 68</t>
  </si>
  <si>
    <t xml:space="preserve">  21/2568   ลว. 2 ม.ค. 68</t>
  </si>
  <si>
    <t xml:space="preserve">  22/2568   ลว. 2 ม.ค. 68</t>
  </si>
  <si>
    <t xml:space="preserve">  23/2568   ลว. 2 ม.ค. 68</t>
  </si>
  <si>
    <t xml:space="preserve">  24/2568   ลว. 2 ม.ค. 68</t>
  </si>
  <si>
    <t xml:space="preserve">  25/2568   ลว. 2 ม.ค. 68</t>
  </si>
  <si>
    <t xml:space="preserve">  26/2568   ลว. 2 ม.ค. 68</t>
  </si>
  <si>
    <t xml:space="preserve">                            สรุปผลการดำเนินการจัดซื้อจัดจ้างในรอบเดือน กุมภาพันธ์ พ.ศ. 2568</t>
  </si>
  <si>
    <t>วันที่.....29.......เดือน....กุมภาพันธ์........พ.ศ..2568...</t>
  </si>
  <si>
    <t>จ้างเหมาบริการจัดทำแผนที่ภาษี</t>
  </si>
  <si>
    <t>หจก.ไทยโลคอลวิศวกรรม</t>
  </si>
  <si>
    <t xml:space="preserve"> 7/2568   ลว. 14 ก.พ. 68</t>
  </si>
  <si>
    <t>จ้างเหมาบริการจัดทำตรายาง</t>
  </si>
  <si>
    <t>ร้านสมบูรณ์อิงเจท</t>
  </si>
  <si>
    <t xml:space="preserve"> 63/2568   ลว. 10 ก.พ. 68</t>
  </si>
  <si>
    <t xml:space="preserve"> 64/2568   ลว. 10 ก.พ. 68</t>
  </si>
  <si>
    <t>จ้างเหมาบริการเปลี่ยนน้ำมันเครื่อง</t>
  </si>
  <si>
    <t>โครงการก่อสร้างถนน คสล.สายบ้านหนองคลองใหญ่ หมู่ที่ 7 - บ้านหนองเสี้ยว ต.วังหิน</t>
  </si>
  <si>
    <t>ประกวดราคาอิเล็กทรอนิกส์</t>
  </si>
  <si>
    <t>หจก.ตั้งเจริญวัสดุก่อสร้าง</t>
  </si>
  <si>
    <t>1/2568   ลว. 14 ก.พ. 68</t>
  </si>
  <si>
    <t xml:space="preserve">                            สรุปผลการดำเนินการจัดซื้อจัดจ้างในรอบเดือน มีนาคม พ.ศ. 2568</t>
  </si>
  <si>
    <t>วันที่.....30.......เดือน....มีนาคม........พ.ศ..2568...</t>
  </si>
  <si>
    <t xml:space="preserve"> 8/2568   ลว. 6 มี.ค. 68</t>
  </si>
  <si>
    <t>จ้างเหมาบริการรถรับส่งประชาชนในโครงการแว่นตาเพื่อประชาชน</t>
  </si>
  <si>
    <t>นายธนา  ชูชัน</t>
  </si>
  <si>
    <t xml:space="preserve"> 9/2568   ลว. 18 มี.ค. 68</t>
  </si>
  <si>
    <t>จ้างเหมาบริการตัดแว่นตา</t>
  </si>
  <si>
    <t>ร้านแว่นตาดี</t>
  </si>
  <si>
    <t>10/2568   ลว. 18 มี.ค. 68</t>
  </si>
  <si>
    <t>จัดซื้อน้ำดื่มสำหรับบริการประชาชน</t>
  </si>
  <si>
    <t>น้ำดื่มคลองเจริญ</t>
  </si>
  <si>
    <t>8/2568   ลว. 18 มี.ค. 68</t>
  </si>
  <si>
    <t xml:space="preserve">                            สรุปผลการดำเนินการจัดซื้อจัดจ้างในรอบเดือน เมษายน พ.ศ. 2568</t>
  </si>
  <si>
    <t>วันที่.....30.......เดือน....เมษายน........พ.ศ..2568...</t>
  </si>
  <si>
    <t>จัดซื้อแบบหล่อคอนกรีต</t>
  </si>
  <si>
    <t>ร้านตั้งเจริญวัสดุ</t>
  </si>
  <si>
    <t>11/2568   ลว. 6 มี.ค. 68</t>
  </si>
  <si>
    <t>จัดซื้อครุภัณฑ์คอมพิวเตอร์ โน๊ตบุ๊ค พร้อมเครื่องพิมพ์</t>
  </si>
  <si>
    <t>ร้านเคพีดอทคอม</t>
  </si>
  <si>
    <t>12/2568   ลว. 6 มี.ค. 68</t>
  </si>
  <si>
    <t>จัดซื้อเครื่องมัลติมีเดียโปรเจคเตอร์พร้อมจอ</t>
  </si>
  <si>
    <t>13/2568   ลว. 14 มี.ค. 68</t>
  </si>
  <si>
    <t>จัดซื้อยางรถยนต์ จำนวน 4 เส้น</t>
  </si>
  <si>
    <t>14/2568   ลว. 14 มี.ค. 69</t>
  </si>
  <si>
    <t>จัดซื้อครุภัณฑ์ครื่องปรับอากาศ จำนวน 5  เครื่อง</t>
  </si>
  <si>
    <t>ร้าน บีทียูเครื่องเย็น</t>
  </si>
  <si>
    <t>15/2568   ลว. 24 มี.ค. 68</t>
  </si>
  <si>
    <t>จัดซื้อครุภัณฑ์ครื่องปรับอากาศแบบแยกส่วน จำนวน 1  เครื่อง</t>
  </si>
  <si>
    <t>16/2568   ลว. 25 มี.ค. 67</t>
  </si>
  <si>
    <t>จัดซื้อวัสดุไฟฟ้า</t>
  </si>
  <si>
    <t>บจ.บ้านไผ่การไฟฟ้า</t>
  </si>
  <si>
    <t xml:space="preserve"> 17/2568   ลว. 8 เม.ย. 68</t>
  </si>
  <si>
    <t>จัดซื้ออุปกรณ์กีฬา</t>
  </si>
  <si>
    <t>ร้าน 99 สปอร์ต</t>
  </si>
  <si>
    <t xml:space="preserve"> 18/2568   ลว. 11 เม.ย. 68</t>
  </si>
  <si>
    <t>จัดซื้อเก้าอี้ขาเหล็ก จำนวน 70 ตัว</t>
  </si>
  <si>
    <t>ร้านวีเมกเกอร์</t>
  </si>
  <si>
    <t xml:space="preserve"> 19/2568   ลว. 25 เม.ย. 68</t>
  </si>
  <si>
    <t xml:space="preserve">  72/2568   ลว. 2 ม.ค. 68</t>
  </si>
  <si>
    <t xml:space="preserve">  75/2568   ลว. 2 ม.ค. 68</t>
  </si>
  <si>
    <t xml:space="preserve">  87/2568   ลว. 2 ม.ค. 68</t>
  </si>
  <si>
    <t xml:space="preserve">  71/2568   ลว. 1 เม.ย. 68</t>
  </si>
  <si>
    <t xml:space="preserve">  72/2568   ลว. 1 เม.ย. 68</t>
  </si>
  <si>
    <t xml:space="preserve">  73/2568   ลว. 1 เม.ย. 688</t>
  </si>
  <si>
    <t xml:space="preserve">  74/2568   ลว. 1 เม.ย. 68</t>
  </si>
  <si>
    <t xml:space="preserve">  75/2568   ลว. 1 เม.ย. 68</t>
  </si>
  <si>
    <t xml:space="preserve">  76/2568   ลว. 1 เม.ย. 68</t>
  </si>
  <si>
    <t xml:space="preserve">  77/2568   ลว. 1 เม.ย. 68</t>
  </si>
  <si>
    <t xml:space="preserve">  78/2568   ลว. 1 เม.ย. 68</t>
  </si>
  <si>
    <t xml:space="preserve">  79/2568   ลว. 1 เม.ย. 68</t>
  </si>
  <si>
    <t xml:space="preserve">  80/2568   ลว. 1 เม.ย. 6868</t>
  </si>
  <si>
    <t xml:space="preserve">  81/2568  ลว. 1 เม.ย. 68</t>
  </si>
  <si>
    <t xml:space="preserve">  82/2568   ลว. 1 เม.ย. 68</t>
  </si>
  <si>
    <t xml:space="preserve">  83/2568   ลว. 1 เม.ย. 68</t>
  </si>
  <si>
    <t xml:space="preserve">  84/2568   ลว. 1 เม.ย. 68</t>
  </si>
  <si>
    <t xml:space="preserve">  85/2568   ลว. 1 เม.ย. 68</t>
  </si>
  <si>
    <t xml:space="preserve">  86/2568   ลว. 1 เม.ย. 68</t>
  </si>
  <si>
    <t xml:space="preserve">  88/2568   ลว. 1 เม.ย. 68</t>
  </si>
  <si>
    <t xml:space="preserve">  89/2568   ลว. 1 เม.ย. 68</t>
  </si>
  <si>
    <t xml:space="preserve">  70/2568   ลว. 1 เม.ย. 68</t>
  </si>
  <si>
    <t xml:space="preserve">  73/2568   ลว. 1 เม.ย. 68</t>
  </si>
  <si>
    <t xml:space="preserve">                            สรุปผลการดำเนินการจัดซื้อจัดจ้างในรอบเดือน พฤษภาคม พ.ศ. 2568</t>
  </si>
  <si>
    <t>วันที่.....31.......เดือน....พฤษภาคม........พ.ศ..2568...</t>
  </si>
  <si>
    <t>จ้างเหมาบริการซ่อมคอมพิวเตอร์กองช่าง</t>
  </si>
  <si>
    <t xml:space="preserve"> 95/2568   ลว. 1 พ.ค 68</t>
  </si>
  <si>
    <t>จ้างเหมาบริการซ่อมเครื่องพิมพ์</t>
  </si>
  <si>
    <t xml:space="preserve"> 97/2568   ลว. 1 พ.ค 68</t>
  </si>
  <si>
    <t>จ้างเปลี่ยนยางใยรถยนต์ส่วนกลางกองช่าง</t>
  </si>
  <si>
    <t xml:space="preserve"> 98/2568   ลว. 30 พ.ค 68</t>
  </si>
  <si>
    <t xml:space="preserve"> 10/2568   ลว. 14 พ.ค 68</t>
  </si>
  <si>
    <t>จ้างก่อสร้างโครงการก่อสร้างถนน คสล.คันดินชลประทาน (หลังโรงสีชุมชน) บ้านหนองหคลองใหญ่ หมู่ที่ 7</t>
  </si>
  <si>
    <t>จ้างก่อสร้างโครงการก่อสร้างถนน คสลสายรอบหมู่บ้าน-นานางหนูพาน บ้านหนองนาดี หมู่ที่ 8</t>
  </si>
  <si>
    <t xml:space="preserve">  3/2568   ลว. 4 เม.ย. 68</t>
  </si>
  <si>
    <t>จ้างก่อสร้างโครงการก่อสร้างถนน คสล.เส้นหน้าบ้านนายพุฒิพงษ์ เทพชารี -หนองแวงตอตั้ง บ้านดอนแดง หมู่ที่ 3</t>
  </si>
  <si>
    <t>จ้างก่อสร้างโครงการก่อสร้างถนน คสล.วัดคลองไพบูลย์-คุ้มน้อย บ้านดอนแดง หมู่ที่ 3</t>
  </si>
  <si>
    <t xml:space="preserve">  6/2568   ลว. 4 เม.ย. 68</t>
  </si>
  <si>
    <t xml:space="preserve">  5/2568   ลว. 4 เม.ย. 68</t>
  </si>
  <si>
    <t xml:space="preserve">  4/2568   ลว. 4 เม.ย. 68</t>
  </si>
  <si>
    <t>จ้างก่อสร้างโครงการก่อสร้างถนน คสล.นาพ่อำนวย พลรักษา-ฝายเทิง บ้านหนองคลองเจริญ หมู่ที่ 9</t>
  </si>
  <si>
    <t>จ้างก่อสร้างโครงการก่อสร้างถนน คสล.นาพ่อำนวย พลรักษา-นาพ่อบุญทัน คำหารพล บ้านหนองคลองใหญ่ หมู่ที่ 7</t>
  </si>
  <si>
    <t xml:space="preserve">  7/2568   ลว. 4 เม.ย. 68</t>
  </si>
  <si>
    <t>หจก.ณภัทรคอนสตรัคซั่น</t>
  </si>
  <si>
    <t>จ้างก่อสร้างโครงการก่อสร้างถนน คสล.แยกทางหลวงหมายเลข 2301-บ้านนายสมบัติ หวานแท้ บ้านดอนแดง หมู่ที่ 3</t>
  </si>
  <si>
    <t xml:space="preserve">  8/2568   ลว. 4 เม.ย. 69</t>
  </si>
  <si>
    <t>จ้างก่อสร้างโครงการก่อสร้างถนนหินคลุกสายนานายจันดี จันประทักษ์ บ้านหนองคลองเจริญ หมู่ที่ 9</t>
  </si>
  <si>
    <t>หจก.ขุนทองทรัพยืเจริญ 2</t>
  </si>
  <si>
    <t>จ้างก่อสร้างโครงการก่อสร้างถนนหินคลุกสายนานนายสุริยีนต์ ก องเกิด บ้านหนองคลองใหญ่ หมู่ที่ 7</t>
  </si>
  <si>
    <t>จ้างก่อสร้างโครงการก่อสร้างถนนหินคลุกสายนานางทองแป้ง  ตะวงษ์-หนองแวงตอตั้ง บ้านดอนแดง หมู่ที่ 3</t>
  </si>
  <si>
    <t>หจก.ขุนทองทรัพย์เจริญ 2</t>
  </si>
  <si>
    <t xml:space="preserve">  11/2568   ลว. 22 เม.ย. 68</t>
  </si>
  <si>
    <t>จ้างก่อสร้างโครงการก่อสร้างถนนหินคลุกสายคุ้มน้อย บ่อหิน บ้านดอนแดง หมู่ที่ 3</t>
  </si>
  <si>
    <t xml:space="preserve">  12/2568   ลว. 22 เม.ย. 68</t>
  </si>
  <si>
    <t>โครงการก่อสร้างถนนหินคลุกสายหนองนาดี-หนองศาลา-หนองแต้ บ้านหนองนาดี หมู่ที่ 8</t>
  </si>
  <si>
    <t>หจก.กิติภณทรัพย์</t>
  </si>
  <si>
    <t xml:space="preserve"> 14/2568   ลว. 14 พ.ค 69</t>
  </si>
  <si>
    <t>โครงการก่อสร้างถนนหินคลุกสายหนองคลองน้อย-สำโรงเหนือ บ้านสำโรง หมู่ที่ 6</t>
  </si>
  <si>
    <t xml:space="preserve"> 13/2568   ลว. 2 พ.ค 68</t>
  </si>
  <si>
    <t>โครงการก่อสร้างถนนหินคลุกสายหนองแต้-วังเบน บ้านหนองนาดี หมู่ที่ 8</t>
  </si>
  <si>
    <t xml:space="preserve"> 15/2568   ลว. 2 พ.ค 68</t>
  </si>
  <si>
    <t xml:space="preserve"> 14/2568   ลว. 2 พ.ค 68</t>
  </si>
  <si>
    <t>โครงการก่อสร้างถนนหินคลุกสายหนองสายหนองนาดี -หนองศาลา บ้านหนองนาดี หมู่ที่ 8</t>
  </si>
  <si>
    <t xml:space="preserve"> 16/2568   ลว. 2 พ.ค 68</t>
  </si>
  <si>
    <t>โครงการก่อสร้างถนนหินคลุกสายสำโรงเหนือ -หนองไทร บ้านสำโรงเหนือ หมู่ที่ 6</t>
  </si>
  <si>
    <t xml:space="preserve"> 17/2568   ลว. 16 พ.ค 68</t>
  </si>
  <si>
    <t>โครงการก่อสร้างถนนหินคลุกจากทิศเหนือวัดป่า-ห้วยหมากหมูบ บ้านสำโรงเหนือ หมู่ที่ 6</t>
  </si>
  <si>
    <t xml:space="preserve"> 18/2568   ลว. 16 พ.ค 68</t>
  </si>
  <si>
    <t>โครงการก่อสร้างถนนหินคลุกสายแยกสะพานบ้านเหล่านกชุม-ชลประทาน บ้านเหล่านกชุม หมู่ที่ 4</t>
  </si>
  <si>
    <t xml:space="preserve"> 19/2568   ลว. 16 พ.ค 68</t>
  </si>
  <si>
    <t>โครงการก่อสร้างถนนหินคลุกสายแยกนานางหนูดำ ชัยเสนา - นานายรอดคำเตชะ บ้านเหล่านกชุม หมู่ที่ 4</t>
  </si>
  <si>
    <t xml:space="preserve">                            สรุปผลการดำเนินการจัดซื้อจัดจ้างในรอบเดือน มิถุนายน พ.ศ. 2568</t>
  </si>
  <si>
    <t>วันที่.....30.......เดือน....มิถุนายน.......พ.ศ..2568...</t>
  </si>
  <si>
    <t>จัดซื้อโต๊ะทำงานพร้อมเก้าอี้ทำงาน</t>
  </si>
  <si>
    <t>จัดซื้อพัดลมอุตสาหกรรม จำนวน 4 ตัว</t>
  </si>
  <si>
    <t xml:space="preserve"> 26/2568   ลว. 11 มิ.ย 68</t>
  </si>
  <si>
    <t>จัดซื้อตู้เก็บเอกสาร</t>
  </si>
  <si>
    <t>จัดซื้อโต๊ะทำงานพร้อมเก้าอี้ทำงาน จำนวน 3 ตัว</t>
  </si>
  <si>
    <t>จัดซื้อโต๊ะทำงานพร้อมเก้าอี้ทำงาน จำนวน 2 ชุด</t>
  </si>
  <si>
    <t>จัดซื้อตู้เก็บเอกสาร จำนวน 2 หลัง</t>
  </si>
  <si>
    <t>จัดซื้อคอมพิวเตอร์สำนักงาน 1 เครื่อง</t>
  </si>
  <si>
    <t xml:space="preserve"> 11/2568   ลว. 9 มิ.ย 68</t>
  </si>
  <si>
    <t>จัดซื้อรูปพระบรมฉายาลักษณ์พระบามสมเด็จพระเจ้าอยู่หัว ร.10</t>
  </si>
  <si>
    <t>ร้านตุ้มโอมเฟรม</t>
  </si>
  <si>
    <t>จัดซื้อพานพุ่มดอกไม้</t>
  </si>
  <si>
    <t xml:space="preserve"> 13/2568   ลว. 13 มิ.ย 68</t>
  </si>
  <si>
    <t>จ้างเหมาบริการซ่อมคอมพิวเตอร์</t>
  </si>
  <si>
    <t xml:space="preserve"> 33/2568   ลว. 9 มิ.ย 68</t>
  </si>
  <si>
    <t xml:space="preserve">                            สรุปผลการดำเนินการจัดซื้อจัดจ้างในรอบเดือน กรกฏาคม พ.ศ. 2568</t>
  </si>
  <si>
    <t>วันที่.....30.......เดือน....กรกฎาคม.......พ.ศ..2568...</t>
  </si>
  <si>
    <t xml:space="preserve">  113/2568   ลว. 1ก.ค. 68</t>
  </si>
  <si>
    <t>จ้างเหมาบริการซ่อมแซมรถยนต์กระเช้าฟ้า</t>
  </si>
  <si>
    <t>บจ.โคว้อยู่ฮะมอเตอร์บ้านไผ่</t>
  </si>
  <si>
    <t>จ้างเหมาบริการซ่อมรถบรรทุกขยะ</t>
  </si>
  <si>
    <t>จ้างเหมาบริการซ่อมเครื่องปรับอากาศ</t>
  </si>
  <si>
    <t>ร้านแม็คมาร์คช้อป</t>
  </si>
  <si>
    <t xml:space="preserve"> 16/2568   ลว. 8 ก.ค.68</t>
  </si>
  <si>
    <t>จ้างเหมาบริการถางป่า</t>
  </si>
  <si>
    <t xml:space="preserve"> 18/2568   ลว. 30 ก.ค.68</t>
  </si>
  <si>
    <t>จ้างเหมาบริการรื้อหอถังประปา</t>
  </si>
  <si>
    <t>ร้านศักดิ์เจริญ</t>
  </si>
  <si>
    <t xml:space="preserve"> 19/2568   ลว. 31 ก.ค.68</t>
  </si>
  <si>
    <t>โครงการก่อสร้างถนน คสล.สายแยกวัดป่า-ห้วยโป่ง บ้านหนองคลองใหญ่ หมุ่ที่ 8</t>
  </si>
  <si>
    <t>โครงการก่อสร้างถนน คสล.สายวัดป่า บ้านหนองนาดี หมู่ที่ 8</t>
  </si>
  <si>
    <t xml:space="preserve"> 21/2568   ลว. 7 ก.ค.69</t>
  </si>
  <si>
    <t xml:space="preserve"> 22/2568   ลว. 7 ก.ค.68</t>
  </si>
  <si>
    <t>โครงการก่อสร้างถนน คสล.สายแยกทางหลวงชนบท หมายเลข 3024-แยกบ้านนางจันทร์นะภา แสนโคตร บ้านหินลาด หมู่ที่ 5</t>
  </si>
  <si>
    <t>หจก.ณภัทรคอนสตรัควั่น</t>
  </si>
  <si>
    <t>โครงการก่อสร้างถนน คสล.ซอยนายสุนัน กาพล บ้านสำโรง หมู่ที่ 1</t>
  </si>
  <si>
    <t>โครงการก่อสร้างถนน คสล.ซอยกกตูม-วัดป่าสมัคคีธรรม บ้านสำโรงเหนือ หมู่ที่ 6</t>
  </si>
  <si>
    <t>โครงการก่อสร้างถนน คสล.สายแยกบ้านายกง กองเกิด-วอยกกตูม บ้านสำโรงเหนือ หมู่ที่ 6</t>
  </si>
  <si>
    <t>โครงการก่อสร้างถนน คสล.สายคันดินลำห้วยนเสือเฒ่า(ฝั่งซ้าย) บ้านเหล่านกชุม หมู่ที่ 4</t>
  </si>
  <si>
    <t>โครงการก่อสร้างถนน คสล.หน้าบ้านนายถม สมีพันธ์ โคกป่าช้า บ้านหนองกาว หมู่ที่ 2</t>
  </si>
  <si>
    <t>โครงการก่อสร้างถนน คสล.สายหน้าบ้านนางใบ กาพล บ้านเหล่านกชุม หมู่ที่ 4</t>
  </si>
  <si>
    <t xml:space="preserve">                            สรุปผลการดำเนินการจัดซื้อจัดจ้างในรอบเดือน สิงหาคม พ.ศ. 2568</t>
  </si>
  <si>
    <t>วันที่.....31.......เดือน....สิงหาคม......พ.ศ..2568...</t>
  </si>
  <si>
    <t>โครงการก่อสร้างถนน คสล.สายหน้าโรงเรียนบ้านหนองกาว หมู่ที่ 2</t>
  </si>
  <si>
    <t>โครงการก่อสร้างถนน ลาดยางบ้านหนองคลองใหญ่ หมุ่ที่ 7</t>
  </si>
  <si>
    <t>หจก.ขอนแก่นตะวันกรุ๊ป</t>
  </si>
  <si>
    <t xml:space="preserve"> 30/2568   ลว. 5 ส.ค.68</t>
  </si>
  <si>
    <t>โครงการก่อสร้างถนน คสล.เส้นหน้าบ้านนายแสวง วงศ์บุราณ วัดป่ามงคลธรรม บ้านหนองคลองใหญ่ หมู่ที่ 7</t>
  </si>
  <si>
    <t>จ้างเหมาบริการกำจัดวัชพืช</t>
  </si>
  <si>
    <t>20/2568   ลว. 14 ส.ค.68</t>
  </si>
  <si>
    <t>จ้างซ่อมแซมถนนบ้านเหล่านกชุม หมู่ที่ 4</t>
  </si>
  <si>
    <t>22/2568   ลว. 29 ส.ค.68</t>
  </si>
  <si>
    <t>จ้างซ่อมแซมถนนบ้านหนองนาดี หมู่ที่ 8</t>
  </si>
  <si>
    <t>23/2568   ลว. 29 ส.ค.68</t>
  </si>
  <si>
    <t>จัดซื้อวัสดุงานบ้านงานครัว</t>
  </si>
  <si>
    <t>20/2568   ลว. 25 ส.ค.68</t>
  </si>
  <si>
    <t xml:space="preserve">                            สรุปผลการดำเนินการจัดซื้อจัดจ้างในรอบเดือน กันยายน พ.ศ. 2568</t>
  </si>
  <si>
    <t>วันที่.....30.......เดือน....กันยายน......พ.ศ..2568...</t>
  </si>
  <si>
    <t xml:space="preserve">  21/2568   ลว. 3 ก.ย. 68</t>
  </si>
  <si>
    <t>จ้างเหมาบริการเข้าเล่มข้อบัญญัติ</t>
  </si>
  <si>
    <t>ร้านวงธาดราซีร็อก</t>
  </si>
  <si>
    <t>จ้างเหมาบริการซ่อมแซมคันคูดินหนองทุ่งบ่อ บ้านสำโรง หมู่ที่ 6</t>
  </si>
  <si>
    <t>จ้างเหมาซ่อมแซมถนนเส้นบ้านหนองคลองใหญ่ หมู่ที่ 7 ฝายกั้นน้ำชลประทาน</t>
  </si>
  <si>
    <t>จ้างเหมาบริการซ่อมแซมรถยนต์ส่วนกลาง</t>
  </si>
  <si>
    <t xml:space="preserve">  135/2568   ลว. 30 ก.ย. 68</t>
  </si>
  <si>
    <t>โครงการก่อสร้างถนน คสล.เส้นหน้าโรงเรียนบ้านหนองกาว-ร้านค้าชุมชน บ้านหนองกาว หมู่ที่ 2</t>
  </si>
  <si>
    <t>โครงการก่อสร้างถนน คสล.สายบ้านสำโรงเหนือ -หนองไทร บ้านสำโรงเหนือ หมู่ที่ 6</t>
  </si>
  <si>
    <t>33/2568   ลว. 15 ก.ย.69</t>
  </si>
  <si>
    <t>32/2568   ลว. 15 ก.ย.68</t>
  </si>
  <si>
    <t>โครงการก่อสร้างร่องระบายน้ำตัวยูพร้อมฝาปิด บ้านหินลาด หมู่ที่ 5</t>
  </si>
  <si>
    <t>บจ.บางกอกโพลิเอทเทคแอนด์ซัพพลาย</t>
  </si>
  <si>
    <t>34/2568   ลว. 23 ก.ย.68</t>
  </si>
  <si>
    <t xml:space="preserve">  80/2568   ลว. 1 เม.ย. 68</t>
  </si>
  <si>
    <t xml:space="preserve">  2/2568   ลว. 4 เม.ย. 68</t>
  </si>
  <si>
    <t xml:space="preserve"> 9/2568 ลว. 22 เม.ย. 68</t>
  </si>
  <si>
    <t>10/2568   ลว. 22 เม.ย. 68</t>
  </si>
  <si>
    <t>20/2568   ลว. 16 พ.ค 68</t>
  </si>
  <si>
    <t>72/2568   ลว. 1 เม.ย. 68</t>
  </si>
  <si>
    <t>71/2568   ลว. 1 เม.ย. 68</t>
  </si>
  <si>
    <t>80/2568   ลว. 1 เม.ย. 68</t>
  </si>
  <si>
    <t>74/2568   ลว. 1 เม.ย. 68</t>
  </si>
  <si>
    <t>73/2568  ลว. 1 เม.ย. 68</t>
  </si>
  <si>
    <t>75/2568   ลว. 1 เม.ย. 68</t>
  </si>
  <si>
    <t>76/2568   ลว. 1 เม.ย. 68</t>
  </si>
  <si>
    <t>77/2568   ลว. 1 เม.ย. 68</t>
  </si>
  <si>
    <t>78/2568   ลว. 1 เม.ย. 68</t>
  </si>
  <si>
    <t>79/2568   ลว. 1 เม.ย. 68</t>
  </si>
  <si>
    <t>82/2568   ลว. 1 เม.ย. 68</t>
  </si>
  <si>
    <t>83/2568   ลว. 1 เม.ย. 68</t>
  </si>
  <si>
    <t xml:space="preserve"> 84/2568   ลว. 1 เม.ย. 68</t>
  </si>
  <si>
    <t>85/2568   ลว. 1 เม.ย. 68</t>
  </si>
  <si>
    <t>86/2568   ลว. 1 เม.ย. 68</t>
  </si>
  <si>
    <t>88/2568   ลว. 1 เม.ย. 68</t>
  </si>
  <si>
    <t>89/2568   ลว. 1 เม.ย. 68</t>
  </si>
  <si>
    <t>70/2568   ลว. 1 เม.ย. 68</t>
  </si>
  <si>
    <t xml:space="preserve"> 71/2568   ลว. 1 เม.ย. 68</t>
  </si>
  <si>
    <t>73/2568   ลว. 1 เม.ย. 68</t>
  </si>
  <si>
    <t>25/2568  ลว. 11 มิ.ย 68</t>
  </si>
  <si>
    <t xml:space="preserve"> 24/2568   ลว. 6 มิ.ย 68</t>
  </si>
  <si>
    <t xml:space="preserve"> 27/2568 ลว. 11 มิ.ย 68</t>
  </si>
  <si>
    <t>28/2568 ลว. 11 มิ.ย 68</t>
  </si>
  <si>
    <t>29/2568 ลว. 11 มิ.ย 68</t>
  </si>
  <si>
    <t>30/2568   ลว. 11 มิ.ย 68</t>
  </si>
  <si>
    <t>31/2568   ลว. 23 มิ.ย 68</t>
  </si>
  <si>
    <t>32/2568   ลว. 25 มิ.ย 68</t>
  </si>
  <si>
    <t>12/2568   ลว. 13 มิ.ย 68</t>
  </si>
  <si>
    <t>100/2568 ลว. 1ก.ค. 68</t>
  </si>
  <si>
    <t>101/2568 ลว. 1 ก.ค. 68</t>
  </si>
  <si>
    <t>102/2568   ลว. 1ก.ค. 68</t>
  </si>
  <si>
    <t>103/2568 ลว. 1 ก.ค. 68</t>
  </si>
  <si>
    <t xml:space="preserve"> 104/2568  ลว. 1 ก.ค. 68</t>
  </si>
  <si>
    <t>105/2568  ลว. 1 ก.ค. 68</t>
  </si>
  <si>
    <t>106/2568  ลว.1 ก.ค. 68</t>
  </si>
  <si>
    <t xml:space="preserve"> 107/2568  ลว. 1 ก.ค. 68</t>
  </si>
  <si>
    <t>108/2568  ลว.1 ก.ค. 68</t>
  </si>
  <si>
    <t>109/2568  ลว. 1 ก.ค. 68</t>
  </si>
  <si>
    <t>110/2568  ลว. 1 ก.ค. 68</t>
  </si>
  <si>
    <t>111/2568  ลว. 1 ก.ค. 68</t>
  </si>
  <si>
    <t>112/2568  ลว. 1 ก.ค. 68</t>
  </si>
  <si>
    <t xml:space="preserve"> 113/2568  ลว. 1 ก.ค. 68</t>
  </si>
  <si>
    <t>114/2568  ลว. 1 ก.ค. 68</t>
  </si>
  <si>
    <t>115/2568 ลว. 1 ก.ค. 68</t>
  </si>
  <si>
    <t>116/2568  ลว. 1 ก.ค. 68</t>
  </si>
  <si>
    <t>117/2568   ลว. 1 ก.ค. 68</t>
  </si>
  <si>
    <t xml:space="preserve"> 118/2568  ลว. 1 ก.ค. 68</t>
  </si>
  <si>
    <t>119/2568  ลว. 1 ก.ค. 68</t>
  </si>
  <si>
    <t>120/2568  ลว. 1 ก.ค. 68</t>
  </si>
  <si>
    <t>121/2568  ลว. 1 ก.ค. 68</t>
  </si>
  <si>
    <t>122/2568  ลว. 1 ก.ค. 68</t>
  </si>
  <si>
    <t>123/2568  ลว. 1ก.ค. 68</t>
  </si>
  <si>
    <t>124/2568  ลว. 1ก.ค. 68</t>
  </si>
  <si>
    <t xml:space="preserve"> 125/2568  ลว. 1ก.ค. 68</t>
  </si>
  <si>
    <t>126/2568  ลว. 3 ก.ค. 68</t>
  </si>
  <si>
    <t>127/2568  ลว. 15 ก.ค.68</t>
  </si>
  <si>
    <t>128/2568 ลว. 16 ก.ค.68</t>
  </si>
  <si>
    <t xml:space="preserve"> 23/2568 ลว. 15 ก.ค.68</t>
  </si>
  <si>
    <t>26/2568   ลว. 22 ก.ค.68</t>
  </si>
  <si>
    <t>27/2568 ลว. 24 ก.ค.68</t>
  </si>
  <si>
    <t>28/2568  ลว. 24 ก.ค.68</t>
  </si>
  <si>
    <t>29/2568 ลว. 31 ก.ค.68</t>
  </si>
  <si>
    <t>30/2568 ลว. 31 ก.ค.68</t>
  </si>
  <si>
    <t xml:space="preserve"> 25/2568 ลว. 22 ก.ค.68</t>
  </si>
  <si>
    <t xml:space="preserve"> 24/2568 ลว. 15 ก.ค.68</t>
  </si>
  <si>
    <t>100/2568 ลว. 1 ก.ค. 68</t>
  </si>
  <si>
    <t>101/2568 ลว. 1ก.ค. 68</t>
  </si>
  <si>
    <t>102/2568 ลว. 1 ก.ค. 68</t>
  </si>
  <si>
    <t>104/2568  ลว. 1ก.ค. 68</t>
  </si>
  <si>
    <t>105/2568   ลว. 1ก.ค. 68</t>
  </si>
  <si>
    <t>106/2568   ลว. 1ก.ค. 68</t>
  </si>
  <si>
    <t>107/2568   ลว. 1ก.ค. 68</t>
  </si>
  <si>
    <t>108/2568   ลว. 1ก.ค. 68</t>
  </si>
  <si>
    <t>109/2568   ลว. 1ก.ค. 68</t>
  </si>
  <si>
    <t>110/2568   ลว. 1ก.ค. 68</t>
  </si>
  <si>
    <t>111/2568   ลว. 1ก.ค. 68</t>
  </si>
  <si>
    <t>112/2568   ลว. 1ก.ค. 68</t>
  </si>
  <si>
    <t>114/2568   ลว. 1ก.ค. 68</t>
  </si>
  <si>
    <t xml:space="preserve"> 115/2568   ลว. 1ก.ค. 68</t>
  </si>
  <si>
    <t>116/2568   ลว. 1ก.ค. 68</t>
  </si>
  <si>
    <t>117/2568   ลว. 1ก.ค. 68</t>
  </si>
  <si>
    <t>118/2568   ลว. 1ก.ค. 68</t>
  </si>
  <si>
    <t>119/2568   ลว. 1ก.ค. 68</t>
  </si>
  <si>
    <t>120/2568   ลว. 1ก.ค. 68</t>
  </si>
  <si>
    <t xml:space="preserve"> 121/2568   ลว. 1ก.ค. 68</t>
  </si>
  <si>
    <t xml:space="preserve"> 122/2568   ลว. 1ก.ค. 68</t>
  </si>
  <si>
    <t>123/2568   ลว. 1ก.ค. 68</t>
  </si>
  <si>
    <t>124/2568   ลว. 1ก.ค. 68</t>
  </si>
  <si>
    <t>125/2568   ลว. 1ก.ค. 68</t>
  </si>
  <si>
    <t>126/2568   ลว. 3 ก.ค. 68</t>
  </si>
  <si>
    <t>31/2568   ลว. 6 ส.ค.69</t>
  </si>
  <si>
    <t>134/2568   ลว. 30 ก.ย. 69</t>
  </si>
  <si>
    <t>131/2568 ลว. 26 ก.ย. 68</t>
  </si>
  <si>
    <t>133/2568 ลว. 30 ก.ย. 68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</si>
  <si>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</si>
  <si>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</si>
  <si>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</si>
  <si>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</si>
  <si>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</si>
  <si>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</si>
  <si>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</si>
  <si>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</si>
  <si>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</si>
  <si>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</si>
  <si>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</si>
  <si>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</si>
  <si>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</si>
  <si>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 องค์การบริหารส่วนตำบลสำโรง อำเภอหนองสองห้อง จังหวัดขอนแก่น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</si>
</sst>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2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187" fontId="3" fillId="0" borderId="0" xfId="1" applyNumberFormat="1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187" fontId="5" fillId="0" borderId="0" xfId="1" applyNumberFormat="1" applyFont="1"/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/>
    </xf>
    <xf numFmtId="0" fontId="4" fillId="0" borderId="0" xfId="0" applyFont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vertical="center" wrapText="1"/>
    </xf>
    <xf numFmtId="187" fontId="4" fillId="0" borderId="5" xfId="1" applyNumberFormat="1" applyFont="1" applyBorder="1" applyAlignment="1">
      <alignment horizontal="center" vertical="top"/>
    </xf>
    <xf numFmtId="187" fontId="5" fillId="0" borderId="5" xfId="1" applyNumberFormat="1" applyFont="1" applyBorder="1" applyAlignment="1">
      <alignment vertical="center"/>
    </xf>
    <xf numFmtId="187" fontId="5" fillId="0" borderId="7" xfId="1" applyNumberFormat="1" applyFont="1" applyBorder="1" applyAlignment="1">
      <alignment vertical="center" wrapText="1"/>
    </xf>
    <xf numFmtId="187" fontId="4" fillId="0" borderId="7" xfId="1" applyNumberFormat="1" applyFont="1" applyBorder="1" applyAlignment="1">
      <alignment horizontal="center" vertical="top"/>
    </xf>
    <xf numFmtId="187" fontId="5" fillId="0" borderId="7" xfId="1" applyNumberFormat="1" applyFont="1" applyBorder="1" applyAlignment="1">
      <alignment vertical="center"/>
    </xf>
    <xf numFmtId="187" fontId="5" fillId="0" borderId="7" xfId="1" applyNumberFormat="1" applyFont="1" applyBorder="1" applyAlignment="1">
      <alignment horizontal="center" vertical="center"/>
    </xf>
    <xf numFmtId="187" fontId="5" fillId="0" borderId="7" xfId="1" applyNumberFormat="1" applyFont="1" applyBorder="1" applyAlignment="1">
      <alignment horizontal="center" vertical="center" wrapText="1"/>
    </xf>
    <xf numFmtId="187" fontId="5" fillId="0" borderId="8" xfId="1" applyNumberFormat="1" applyFont="1" applyBorder="1" applyAlignment="1">
      <alignment vertical="center" wrapText="1"/>
    </xf>
    <xf numFmtId="187" fontId="5" fillId="0" borderId="8" xfId="1" applyNumberFormat="1" applyFont="1" applyBorder="1" applyAlignment="1">
      <alignment vertical="center"/>
    </xf>
    <xf numFmtId="187" fontId="5" fillId="0" borderId="8" xfId="1" applyNumberFormat="1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center" vertical="center" wrapText="1"/>
    </xf>
    <xf numFmtId="187" fontId="5" fillId="0" borderId="0" xfId="1" applyNumberFormat="1" applyFont="1" applyBorder="1" applyAlignment="1">
      <alignment vertical="center" wrapText="1"/>
    </xf>
    <xf numFmtId="187" fontId="5" fillId="0" borderId="0" xfId="1" applyNumberFormat="1" applyFont="1" applyBorder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center" vertical="center" wrapText="1"/>
    </xf>
    <xf numFmtId="187" fontId="5" fillId="0" borderId="0" xfId="1" applyNumberFormat="1" applyFont="1" applyAlignment="1">
      <alignment vertical="center" wrapText="1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Alignment="1">
      <alignment horizontal="center" vertical="center" wrapText="1"/>
    </xf>
    <xf numFmtId="0" fontId="4" fillId="0" borderId="17" xfId="0" applyFont="1" applyBorder="1"/>
    <xf numFmtId="187" fontId="4" fillId="0" borderId="7" xfId="1" applyNumberFormat="1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left" vertical="center" wrapText="1"/>
    </xf>
    <xf numFmtId="187" fontId="4" fillId="0" borderId="7" xfId="1" applyNumberFormat="1" applyFont="1" applyBorder="1" applyAlignment="1">
      <alignment vertical="center"/>
    </xf>
    <xf numFmtId="187" fontId="4" fillId="0" borderId="7" xfId="1" applyNumberFormat="1" applyFont="1" applyBorder="1" applyAlignment="1">
      <alignment vertical="center" wrapText="1"/>
    </xf>
    <xf numFmtId="187" fontId="4" fillId="0" borderId="8" xfId="1" applyNumberFormat="1" applyFont="1" applyBorder="1" applyAlignment="1">
      <alignment vertical="center"/>
    </xf>
    <xf numFmtId="187" fontId="4" fillId="0" borderId="0" xfId="1" applyNumberFormat="1" applyFont="1" applyBorder="1" applyAlignment="1">
      <alignment vertical="center"/>
    </xf>
    <xf numFmtId="187" fontId="4" fillId="0" borderId="7" xfId="1" applyNumberFormat="1" applyFont="1" applyBorder="1" applyAlignment="1">
      <alignment horizontal="left" vertical="center"/>
    </xf>
    <xf numFmtId="187" fontId="5" fillId="0" borderId="7" xfId="1" applyNumberFormat="1" applyFont="1" applyBorder="1"/>
    <xf numFmtId="187" fontId="4" fillId="0" borderId="7" xfId="1" applyNumberFormat="1" applyFont="1" applyBorder="1" applyAlignment="1">
      <alignment horizontal="left"/>
    </xf>
    <xf numFmtId="187" fontId="4" fillId="0" borderId="7" xfId="1" applyNumberFormat="1" applyFont="1" applyBorder="1" applyAlignment="1">
      <alignment vertical="top"/>
    </xf>
    <xf numFmtId="187" fontId="4" fillId="0" borderId="8" xfId="1" applyNumberFormat="1" applyFont="1" applyBorder="1" applyAlignment="1">
      <alignment vertical="top"/>
    </xf>
    <xf numFmtId="187" fontId="4" fillId="0" borderId="8" xfId="1" applyNumberFormat="1" applyFont="1" applyBorder="1" applyAlignment="1">
      <alignment horizontal="center" vertical="top"/>
    </xf>
    <xf numFmtId="187" fontId="5" fillId="0" borderId="8" xfId="1" applyNumberFormat="1" applyFont="1" applyBorder="1"/>
    <xf numFmtId="187" fontId="5" fillId="0" borderId="3" xfId="1" applyNumberFormat="1" applyFont="1" applyBorder="1" applyAlignment="1">
      <alignment vertical="center" wrapText="1"/>
    </xf>
    <xf numFmtId="187" fontId="4" fillId="0" borderId="0" xfId="1" applyNumberFormat="1" applyFont="1" applyBorder="1" applyAlignment="1">
      <alignment vertical="top"/>
    </xf>
    <xf numFmtId="187" fontId="4" fillId="0" borderId="0" xfId="1" applyNumberFormat="1" applyFont="1" applyBorder="1" applyAlignment="1">
      <alignment horizontal="center" vertical="top"/>
    </xf>
    <xf numFmtId="187" fontId="5" fillId="0" borderId="0" xfId="1" applyNumberFormat="1" applyFont="1" applyBorder="1"/>
    <xf numFmtId="187" fontId="5" fillId="0" borderId="4" xfId="1" applyNumberFormat="1" applyFont="1" applyBorder="1" applyAlignment="1">
      <alignment vertical="center" wrapText="1"/>
    </xf>
    <xf numFmtId="187" fontId="5" fillId="2" borderId="12" xfId="1" applyNumberFormat="1" applyFont="1" applyFill="1" applyBorder="1" applyAlignment="1">
      <alignment vertical="center" wrapText="1"/>
    </xf>
    <xf numFmtId="187" fontId="5" fillId="2" borderId="13" xfId="1" applyNumberFormat="1" applyFont="1" applyFill="1" applyBorder="1" applyAlignment="1">
      <alignment vertical="center" wrapText="1"/>
    </xf>
    <xf numFmtId="187" fontId="5" fillId="3" borderId="8" xfId="1" applyNumberFormat="1" applyFont="1" applyFill="1" applyBorder="1" applyAlignment="1">
      <alignment vertical="center"/>
    </xf>
    <xf numFmtId="187" fontId="5" fillId="2" borderId="0" xfId="1" applyNumberFormat="1" applyFont="1" applyFill="1" applyBorder="1" applyAlignment="1">
      <alignment wrapText="1"/>
    </xf>
    <xf numFmtId="187" fontId="5" fillId="3" borderId="0" xfId="1" applyNumberFormat="1" applyFont="1" applyFill="1" applyBorder="1" applyAlignment="1">
      <alignment vertical="center"/>
    </xf>
    <xf numFmtId="187" fontId="5" fillId="0" borderId="6" xfId="1" applyNumberFormat="1" applyFont="1" applyBorder="1" applyAlignment="1">
      <alignment vertical="center" wrapText="1"/>
    </xf>
    <xf numFmtId="187" fontId="5" fillId="0" borderId="6" xfId="1" applyNumberFormat="1" applyFont="1" applyBorder="1" applyAlignment="1">
      <alignment vertical="center"/>
    </xf>
    <xf numFmtId="187" fontId="5" fillId="0" borderId="6" xfId="1" applyNumberFormat="1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center" vertical="center" wrapText="1"/>
    </xf>
    <xf numFmtId="187" fontId="5" fillId="2" borderId="14" xfId="1" applyNumberFormat="1" applyFont="1" applyFill="1" applyBorder="1" applyAlignment="1">
      <alignment wrapText="1"/>
    </xf>
    <xf numFmtId="187" fontId="5" fillId="3" borderId="7" xfId="1" applyNumberFormat="1" applyFont="1" applyFill="1" applyBorder="1" applyAlignment="1">
      <alignment vertical="center"/>
    </xf>
    <xf numFmtId="187" fontId="5" fillId="2" borderId="11" xfId="1" applyNumberFormat="1" applyFont="1" applyFill="1" applyBorder="1" applyAlignment="1">
      <alignment wrapText="1"/>
    </xf>
    <xf numFmtId="187" fontId="5" fillId="2" borderId="11" xfId="1" applyNumberFormat="1" applyFont="1" applyFill="1" applyBorder="1" applyAlignment="1">
      <alignment vertical="center" wrapText="1"/>
    </xf>
    <xf numFmtId="187" fontId="5" fillId="2" borderId="15" xfId="1" applyNumberFormat="1" applyFont="1" applyFill="1" applyBorder="1" applyAlignment="1">
      <alignment vertical="center" wrapText="1"/>
    </xf>
    <xf numFmtId="187" fontId="5" fillId="2" borderId="0" xfId="1" applyNumberFormat="1" applyFont="1" applyFill="1" applyBorder="1" applyAlignment="1">
      <alignment vertical="center" wrapText="1"/>
    </xf>
    <xf numFmtId="187" fontId="4" fillId="0" borderId="5" xfId="1" applyNumberFormat="1" applyFont="1" applyBorder="1" applyAlignment="1">
      <alignment horizontal="center" vertical="center"/>
    </xf>
    <xf numFmtId="187" fontId="5" fillId="0" borderId="16" xfId="1" applyNumberFormat="1" applyFont="1" applyBorder="1" applyAlignment="1">
      <alignment vertical="center" wrapText="1"/>
    </xf>
    <xf numFmtId="187" fontId="5" fillId="0" borderId="15" xfId="1" applyNumberFormat="1" applyFont="1" applyBorder="1" applyAlignment="1">
      <alignment vertical="center" wrapText="1"/>
    </xf>
    <xf numFmtId="187" fontId="5" fillId="2" borderId="7" xfId="1" applyNumberFormat="1" applyFont="1" applyFill="1" applyBorder="1" applyAlignment="1">
      <alignment wrapText="1"/>
    </xf>
    <xf numFmtId="187" fontId="5" fillId="2" borderId="15" xfId="1" applyNumberFormat="1" applyFont="1" applyFill="1" applyBorder="1" applyAlignment="1">
      <alignment wrapText="1"/>
    </xf>
    <xf numFmtId="187" fontId="4" fillId="0" borderId="0" xfId="1" applyNumberFormat="1" applyFont="1" applyAlignment="1">
      <alignment vertical="top"/>
    </xf>
    <xf numFmtId="187" fontId="4" fillId="0" borderId="0" xfId="1" applyNumberFormat="1" applyFont="1" applyAlignment="1">
      <alignment horizontal="center" vertical="top"/>
    </xf>
    <xf numFmtId="187" fontId="4" fillId="0" borderId="0" xfId="1" applyNumberFormat="1" applyFont="1"/>
    <xf numFmtId="187" fontId="4" fillId="0" borderId="8" xfId="1" applyNumberFormat="1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187" fontId="4" fillId="0" borderId="6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vertical="center"/>
    </xf>
    <xf numFmtId="187" fontId="5" fillId="2" borderId="3" xfId="1" applyNumberFormat="1" applyFont="1" applyFill="1" applyBorder="1" applyAlignment="1">
      <alignment wrapText="1"/>
    </xf>
    <xf numFmtId="187" fontId="5" fillId="3" borderId="3" xfId="1" applyNumberFormat="1" applyFont="1" applyFill="1" applyBorder="1" applyAlignment="1">
      <alignment vertical="center"/>
    </xf>
    <xf numFmtId="187" fontId="5" fillId="0" borderId="3" xfId="1" applyNumberFormat="1" applyFont="1" applyBorder="1" applyAlignment="1">
      <alignment horizontal="center" vertical="center" wrapText="1"/>
    </xf>
    <xf numFmtId="187" fontId="5" fillId="2" borderId="7" xfId="1" applyNumberFormat="1" applyFont="1" applyFill="1" applyBorder="1" applyAlignment="1">
      <alignment vertical="center" wrapText="1"/>
    </xf>
    <xf numFmtId="187" fontId="5" fillId="2" borderId="16" xfId="1" applyNumberFormat="1" applyFont="1" applyFill="1" applyBorder="1" applyAlignment="1">
      <alignment vertical="center" wrapText="1"/>
    </xf>
    <xf numFmtId="187" fontId="5" fillId="3" borderId="6" xfId="1" applyNumberFormat="1" applyFont="1" applyFill="1" applyBorder="1" applyAlignment="1">
      <alignment vertical="center"/>
    </xf>
    <xf numFmtId="187" fontId="4" fillId="0" borderId="6" xfId="1" applyNumberFormat="1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10" fillId="0" borderId="4" xfId="0" applyFont="1" applyBorder="1"/>
    <xf numFmtId="0" fontId="8" fillId="0" borderId="4" xfId="0" applyFont="1" applyBorder="1"/>
    <xf numFmtId="0" fontId="9" fillId="0" borderId="0" xfId="0" applyFont="1"/>
    <xf numFmtId="43" fontId="9" fillId="0" borderId="4" xfId="1" applyFont="1" applyBorder="1"/>
    <xf numFmtId="0" fontId="9" fillId="0" borderId="4" xfId="0" applyFont="1" applyBorder="1"/>
    <xf numFmtId="43" fontId="9" fillId="0" borderId="4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87" fontId="3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/>
    </xf>
    <xf numFmtId="187" fontId="6" fillId="0" borderId="9" xfId="1" applyNumberFormat="1" applyFont="1" applyBorder="1" applyAlignment="1">
      <alignment horizontal="center" vertical="center" wrapText="1"/>
    </xf>
    <xf numFmtId="187" fontId="6" fillId="0" borderId="10" xfId="1" applyNumberFormat="1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 wrapText="1"/>
    </xf>
    <xf numFmtId="187" fontId="3" fillId="0" borderId="3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66675</xdr:rowOff>
    </xdr:from>
    <xdr:to>
      <xdr:col>15</xdr:col>
      <xdr:colOff>0</xdr:colOff>
      <xdr:row>23</xdr:row>
      <xdr:rowOff>288979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841C97-341C-4391-B0F1-2B99D7A0C569}"/>
            </a:ext>
          </a:extLst>
        </xdr:cNvPr>
        <xdr:cNvSpPr txBox="1"/>
      </xdr:nvSpPr>
      <xdr:spPr>
        <a:xfrm>
          <a:off x="76200" y="4762500"/>
          <a:ext cx="10668000" cy="32703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66675</xdr:rowOff>
    </xdr:from>
    <xdr:to>
      <xdr:col>15</xdr:col>
      <xdr:colOff>0</xdr:colOff>
      <xdr:row>36</xdr:row>
      <xdr:rowOff>288979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B127353-CB6E-4CF1-BBAC-6D56CF3210F5}"/>
            </a:ext>
          </a:extLst>
        </xdr:cNvPr>
        <xdr:cNvSpPr txBox="1"/>
      </xdr:nvSpPr>
      <xdr:spPr>
        <a:xfrm>
          <a:off x="85725" y="8772525"/>
          <a:ext cx="10658475" cy="32703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84CB-DB02-4E69-A755-330FB0F51510}">
  <dimension ref="A1:M690"/>
  <sheetViews>
    <sheetView view="pageBreakPreview" zoomScale="98" zoomScaleNormal="100" zoomScaleSheetLayoutView="98" workbookViewId="0">
      <selection activeCell="M9" sqref="M9"/>
    </sheetView>
  </sheetViews>
  <sheetFormatPr defaultRowHeight="15.75" x14ac:dyDescent="0.25"/>
  <cols>
    <col min="1" max="1" width="4.625" style="74" customWidth="1"/>
    <col min="2" max="2" width="23.75" style="69" customWidth="1"/>
    <col min="3" max="3" width="11.5" style="69" customWidth="1"/>
    <col min="4" max="4" width="9.875" style="70" customWidth="1"/>
    <col min="5" max="5" width="9" style="70" customWidth="1"/>
    <col min="6" max="6" width="14.125" style="3" customWidth="1"/>
    <col min="7" max="7" width="10.125" style="3" customWidth="1"/>
    <col min="8" max="8" width="13.875" style="3" customWidth="1"/>
    <col min="9" max="9" width="8.625" style="3" customWidth="1"/>
    <col min="10" max="10" width="12.625" style="70" customWidth="1"/>
    <col min="11" max="11" width="9.25" style="71" customWidth="1"/>
    <col min="12" max="258" width="9" style="6"/>
    <col min="259" max="259" width="6.375" style="6" customWidth="1"/>
    <col min="260" max="260" width="21.125" style="6" customWidth="1"/>
    <col min="261" max="261" width="14.375" style="6" customWidth="1"/>
    <col min="262" max="262" width="13.75" style="6" customWidth="1"/>
    <col min="263" max="263" width="11.75" style="6" customWidth="1"/>
    <col min="264" max="264" width="19.375" style="6" customWidth="1"/>
    <col min="265" max="265" width="20.625" style="6" customWidth="1"/>
    <col min="266" max="266" width="18.25" style="6" customWidth="1"/>
    <col min="267" max="267" width="17.5" style="6" customWidth="1"/>
    <col min="268" max="514" width="9" style="6"/>
    <col min="515" max="515" width="6.375" style="6" customWidth="1"/>
    <col min="516" max="516" width="21.125" style="6" customWidth="1"/>
    <col min="517" max="517" width="14.375" style="6" customWidth="1"/>
    <col min="518" max="518" width="13.75" style="6" customWidth="1"/>
    <col min="519" max="519" width="11.75" style="6" customWidth="1"/>
    <col min="520" max="520" width="19.375" style="6" customWidth="1"/>
    <col min="521" max="521" width="20.625" style="6" customWidth="1"/>
    <col min="522" max="522" width="18.25" style="6" customWidth="1"/>
    <col min="523" max="523" width="17.5" style="6" customWidth="1"/>
    <col min="524" max="770" width="9" style="6"/>
    <col min="771" max="771" width="6.375" style="6" customWidth="1"/>
    <col min="772" max="772" width="21.125" style="6" customWidth="1"/>
    <col min="773" max="773" width="14.375" style="6" customWidth="1"/>
    <col min="774" max="774" width="13.75" style="6" customWidth="1"/>
    <col min="775" max="775" width="11.75" style="6" customWidth="1"/>
    <col min="776" max="776" width="19.375" style="6" customWidth="1"/>
    <col min="777" max="777" width="20.625" style="6" customWidth="1"/>
    <col min="778" max="778" width="18.25" style="6" customWidth="1"/>
    <col min="779" max="779" width="17.5" style="6" customWidth="1"/>
    <col min="780" max="1026" width="9" style="6"/>
    <col min="1027" max="1027" width="6.375" style="6" customWidth="1"/>
    <col min="1028" max="1028" width="21.125" style="6" customWidth="1"/>
    <col min="1029" max="1029" width="14.375" style="6" customWidth="1"/>
    <col min="1030" max="1030" width="13.75" style="6" customWidth="1"/>
    <col min="1031" max="1031" width="11.75" style="6" customWidth="1"/>
    <col min="1032" max="1032" width="19.375" style="6" customWidth="1"/>
    <col min="1033" max="1033" width="20.625" style="6" customWidth="1"/>
    <col min="1034" max="1034" width="18.25" style="6" customWidth="1"/>
    <col min="1035" max="1035" width="17.5" style="6" customWidth="1"/>
    <col min="1036" max="1282" width="9" style="6"/>
    <col min="1283" max="1283" width="6.375" style="6" customWidth="1"/>
    <col min="1284" max="1284" width="21.125" style="6" customWidth="1"/>
    <col min="1285" max="1285" width="14.375" style="6" customWidth="1"/>
    <col min="1286" max="1286" width="13.75" style="6" customWidth="1"/>
    <col min="1287" max="1287" width="11.75" style="6" customWidth="1"/>
    <col min="1288" max="1288" width="19.375" style="6" customWidth="1"/>
    <col min="1289" max="1289" width="20.625" style="6" customWidth="1"/>
    <col min="1290" max="1290" width="18.25" style="6" customWidth="1"/>
    <col min="1291" max="1291" width="17.5" style="6" customWidth="1"/>
    <col min="1292" max="1538" width="9" style="6"/>
    <col min="1539" max="1539" width="6.375" style="6" customWidth="1"/>
    <col min="1540" max="1540" width="21.125" style="6" customWidth="1"/>
    <col min="1541" max="1541" width="14.375" style="6" customWidth="1"/>
    <col min="1542" max="1542" width="13.75" style="6" customWidth="1"/>
    <col min="1543" max="1543" width="11.75" style="6" customWidth="1"/>
    <col min="1544" max="1544" width="19.375" style="6" customWidth="1"/>
    <col min="1545" max="1545" width="20.625" style="6" customWidth="1"/>
    <col min="1546" max="1546" width="18.25" style="6" customWidth="1"/>
    <col min="1547" max="1547" width="17.5" style="6" customWidth="1"/>
    <col min="1548" max="1794" width="9" style="6"/>
    <col min="1795" max="1795" width="6.375" style="6" customWidth="1"/>
    <col min="1796" max="1796" width="21.125" style="6" customWidth="1"/>
    <col min="1797" max="1797" width="14.375" style="6" customWidth="1"/>
    <col min="1798" max="1798" width="13.75" style="6" customWidth="1"/>
    <col min="1799" max="1799" width="11.75" style="6" customWidth="1"/>
    <col min="1800" max="1800" width="19.375" style="6" customWidth="1"/>
    <col min="1801" max="1801" width="20.625" style="6" customWidth="1"/>
    <col min="1802" max="1802" width="18.25" style="6" customWidth="1"/>
    <col min="1803" max="1803" width="17.5" style="6" customWidth="1"/>
    <col min="1804" max="2050" width="9" style="6"/>
    <col min="2051" max="2051" width="6.375" style="6" customWidth="1"/>
    <col min="2052" max="2052" width="21.125" style="6" customWidth="1"/>
    <col min="2053" max="2053" width="14.375" style="6" customWidth="1"/>
    <col min="2054" max="2054" width="13.75" style="6" customWidth="1"/>
    <col min="2055" max="2055" width="11.75" style="6" customWidth="1"/>
    <col min="2056" max="2056" width="19.375" style="6" customWidth="1"/>
    <col min="2057" max="2057" width="20.625" style="6" customWidth="1"/>
    <col min="2058" max="2058" width="18.25" style="6" customWidth="1"/>
    <col min="2059" max="2059" width="17.5" style="6" customWidth="1"/>
    <col min="2060" max="2306" width="9" style="6"/>
    <col min="2307" max="2307" width="6.375" style="6" customWidth="1"/>
    <col min="2308" max="2308" width="21.125" style="6" customWidth="1"/>
    <col min="2309" max="2309" width="14.375" style="6" customWidth="1"/>
    <col min="2310" max="2310" width="13.75" style="6" customWidth="1"/>
    <col min="2311" max="2311" width="11.75" style="6" customWidth="1"/>
    <col min="2312" max="2312" width="19.375" style="6" customWidth="1"/>
    <col min="2313" max="2313" width="20.625" style="6" customWidth="1"/>
    <col min="2314" max="2314" width="18.25" style="6" customWidth="1"/>
    <col min="2315" max="2315" width="17.5" style="6" customWidth="1"/>
    <col min="2316" max="2562" width="9" style="6"/>
    <col min="2563" max="2563" width="6.375" style="6" customWidth="1"/>
    <col min="2564" max="2564" width="21.125" style="6" customWidth="1"/>
    <col min="2565" max="2565" width="14.375" style="6" customWidth="1"/>
    <col min="2566" max="2566" width="13.75" style="6" customWidth="1"/>
    <col min="2567" max="2567" width="11.75" style="6" customWidth="1"/>
    <col min="2568" max="2568" width="19.375" style="6" customWidth="1"/>
    <col min="2569" max="2569" width="20.625" style="6" customWidth="1"/>
    <col min="2570" max="2570" width="18.25" style="6" customWidth="1"/>
    <col min="2571" max="2571" width="17.5" style="6" customWidth="1"/>
    <col min="2572" max="2818" width="9" style="6"/>
    <col min="2819" max="2819" width="6.375" style="6" customWidth="1"/>
    <col min="2820" max="2820" width="21.125" style="6" customWidth="1"/>
    <col min="2821" max="2821" width="14.375" style="6" customWidth="1"/>
    <col min="2822" max="2822" width="13.75" style="6" customWidth="1"/>
    <col min="2823" max="2823" width="11.75" style="6" customWidth="1"/>
    <col min="2824" max="2824" width="19.375" style="6" customWidth="1"/>
    <col min="2825" max="2825" width="20.625" style="6" customWidth="1"/>
    <col min="2826" max="2826" width="18.25" style="6" customWidth="1"/>
    <col min="2827" max="2827" width="17.5" style="6" customWidth="1"/>
    <col min="2828" max="3074" width="9" style="6"/>
    <col min="3075" max="3075" width="6.375" style="6" customWidth="1"/>
    <col min="3076" max="3076" width="21.125" style="6" customWidth="1"/>
    <col min="3077" max="3077" width="14.375" style="6" customWidth="1"/>
    <col min="3078" max="3078" width="13.75" style="6" customWidth="1"/>
    <col min="3079" max="3079" width="11.75" style="6" customWidth="1"/>
    <col min="3080" max="3080" width="19.375" style="6" customWidth="1"/>
    <col min="3081" max="3081" width="20.625" style="6" customWidth="1"/>
    <col min="3082" max="3082" width="18.25" style="6" customWidth="1"/>
    <col min="3083" max="3083" width="17.5" style="6" customWidth="1"/>
    <col min="3084" max="3330" width="9" style="6"/>
    <col min="3331" max="3331" width="6.375" style="6" customWidth="1"/>
    <col min="3332" max="3332" width="21.125" style="6" customWidth="1"/>
    <col min="3333" max="3333" width="14.375" style="6" customWidth="1"/>
    <col min="3334" max="3334" width="13.75" style="6" customWidth="1"/>
    <col min="3335" max="3335" width="11.75" style="6" customWidth="1"/>
    <col min="3336" max="3336" width="19.375" style="6" customWidth="1"/>
    <col min="3337" max="3337" width="20.625" style="6" customWidth="1"/>
    <col min="3338" max="3338" width="18.25" style="6" customWidth="1"/>
    <col min="3339" max="3339" width="17.5" style="6" customWidth="1"/>
    <col min="3340" max="3586" width="9" style="6"/>
    <col min="3587" max="3587" width="6.375" style="6" customWidth="1"/>
    <col min="3588" max="3588" width="21.125" style="6" customWidth="1"/>
    <col min="3589" max="3589" width="14.375" style="6" customWidth="1"/>
    <col min="3590" max="3590" width="13.75" style="6" customWidth="1"/>
    <col min="3591" max="3591" width="11.75" style="6" customWidth="1"/>
    <col min="3592" max="3592" width="19.375" style="6" customWidth="1"/>
    <col min="3593" max="3593" width="20.625" style="6" customWidth="1"/>
    <col min="3594" max="3594" width="18.25" style="6" customWidth="1"/>
    <col min="3595" max="3595" width="17.5" style="6" customWidth="1"/>
    <col min="3596" max="3842" width="9" style="6"/>
    <col min="3843" max="3843" width="6.375" style="6" customWidth="1"/>
    <col min="3844" max="3844" width="21.125" style="6" customWidth="1"/>
    <col min="3845" max="3845" width="14.375" style="6" customWidth="1"/>
    <col min="3846" max="3846" width="13.75" style="6" customWidth="1"/>
    <col min="3847" max="3847" width="11.75" style="6" customWidth="1"/>
    <col min="3848" max="3848" width="19.375" style="6" customWidth="1"/>
    <col min="3849" max="3849" width="20.625" style="6" customWidth="1"/>
    <col min="3850" max="3850" width="18.25" style="6" customWidth="1"/>
    <col min="3851" max="3851" width="17.5" style="6" customWidth="1"/>
    <col min="3852" max="4098" width="9" style="6"/>
    <col min="4099" max="4099" width="6.375" style="6" customWidth="1"/>
    <col min="4100" max="4100" width="21.125" style="6" customWidth="1"/>
    <col min="4101" max="4101" width="14.375" style="6" customWidth="1"/>
    <col min="4102" max="4102" width="13.75" style="6" customWidth="1"/>
    <col min="4103" max="4103" width="11.75" style="6" customWidth="1"/>
    <col min="4104" max="4104" width="19.375" style="6" customWidth="1"/>
    <col min="4105" max="4105" width="20.625" style="6" customWidth="1"/>
    <col min="4106" max="4106" width="18.25" style="6" customWidth="1"/>
    <col min="4107" max="4107" width="17.5" style="6" customWidth="1"/>
    <col min="4108" max="4354" width="9" style="6"/>
    <col min="4355" max="4355" width="6.375" style="6" customWidth="1"/>
    <col min="4356" max="4356" width="21.125" style="6" customWidth="1"/>
    <col min="4357" max="4357" width="14.375" style="6" customWidth="1"/>
    <col min="4358" max="4358" width="13.75" style="6" customWidth="1"/>
    <col min="4359" max="4359" width="11.75" style="6" customWidth="1"/>
    <col min="4360" max="4360" width="19.375" style="6" customWidth="1"/>
    <col min="4361" max="4361" width="20.625" style="6" customWidth="1"/>
    <col min="4362" max="4362" width="18.25" style="6" customWidth="1"/>
    <col min="4363" max="4363" width="17.5" style="6" customWidth="1"/>
    <col min="4364" max="4610" width="9" style="6"/>
    <col min="4611" max="4611" width="6.375" style="6" customWidth="1"/>
    <col min="4612" max="4612" width="21.125" style="6" customWidth="1"/>
    <col min="4613" max="4613" width="14.375" style="6" customWidth="1"/>
    <col min="4614" max="4614" width="13.75" style="6" customWidth="1"/>
    <col min="4615" max="4615" width="11.75" style="6" customWidth="1"/>
    <col min="4616" max="4616" width="19.375" style="6" customWidth="1"/>
    <col min="4617" max="4617" width="20.625" style="6" customWidth="1"/>
    <col min="4618" max="4618" width="18.25" style="6" customWidth="1"/>
    <col min="4619" max="4619" width="17.5" style="6" customWidth="1"/>
    <col min="4620" max="4866" width="9" style="6"/>
    <col min="4867" max="4867" width="6.375" style="6" customWidth="1"/>
    <col min="4868" max="4868" width="21.125" style="6" customWidth="1"/>
    <col min="4869" max="4869" width="14.375" style="6" customWidth="1"/>
    <col min="4870" max="4870" width="13.75" style="6" customWidth="1"/>
    <col min="4871" max="4871" width="11.75" style="6" customWidth="1"/>
    <col min="4872" max="4872" width="19.375" style="6" customWidth="1"/>
    <col min="4873" max="4873" width="20.625" style="6" customWidth="1"/>
    <col min="4874" max="4874" width="18.25" style="6" customWidth="1"/>
    <col min="4875" max="4875" width="17.5" style="6" customWidth="1"/>
    <col min="4876" max="5122" width="9" style="6"/>
    <col min="5123" max="5123" width="6.375" style="6" customWidth="1"/>
    <col min="5124" max="5124" width="21.125" style="6" customWidth="1"/>
    <col min="5125" max="5125" width="14.375" style="6" customWidth="1"/>
    <col min="5126" max="5126" width="13.75" style="6" customWidth="1"/>
    <col min="5127" max="5127" width="11.75" style="6" customWidth="1"/>
    <col min="5128" max="5128" width="19.375" style="6" customWidth="1"/>
    <col min="5129" max="5129" width="20.625" style="6" customWidth="1"/>
    <col min="5130" max="5130" width="18.25" style="6" customWidth="1"/>
    <col min="5131" max="5131" width="17.5" style="6" customWidth="1"/>
    <col min="5132" max="5378" width="9" style="6"/>
    <col min="5379" max="5379" width="6.375" style="6" customWidth="1"/>
    <col min="5380" max="5380" width="21.125" style="6" customWidth="1"/>
    <col min="5381" max="5381" width="14.375" style="6" customWidth="1"/>
    <col min="5382" max="5382" width="13.75" style="6" customWidth="1"/>
    <col min="5383" max="5383" width="11.75" style="6" customWidth="1"/>
    <col min="5384" max="5384" width="19.375" style="6" customWidth="1"/>
    <col min="5385" max="5385" width="20.625" style="6" customWidth="1"/>
    <col min="5386" max="5386" width="18.25" style="6" customWidth="1"/>
    <col min="5387" max="5387" width="17.5" style="6" customWidth="1"/>
    <col min="5388" max="5634" width="9" style="6"/>
    <col min="5635" max="5635" width="6.375" style="6" customWidth="1"/>
    <col min="5636" max="5636" width="21.125" style="6" customWidth="1"/>
    <col min="5637" max="5637" width="14.375" style="6" customWidth="1"/>
    <col min="5638" max="5638" width="13.75" style="6" customWidth="1"/>
    <col min="5639" max="5639" width="11.75" style="6" customWidth="1"/>
    <col min="5640" max="5640" width="19.375" style="6" customWidth="1"/>
    <col min="5641" max="5641" width="20.625" style="6" customWidth="1"/>
    <col min="5642" max="5642" width="18.25" style="6" customWidth="1"/>
    <col min="5643" max="5643" width="17.5" style="6" customWidth="1"/>
    <col min="5644" max="5890" width="9" style="6"/>
    <col min="5891" max="5891" width="6.375" style="6" customWidth="1"/>
    <col min="5892" max="5892" width="21.125" style="6" customWidth="1"/>
    <col min="5893" max="5893" width="14.375" style="6" customWidth="1"/>
    <col min="5894" max="5894" width="13.75" style="6" customWidth="1"/>
    <col min="5895" max="5895" width="11.75" style="6" customWidth="1"/>
    <col min="5896" max="5896" width="19.375" style="6" customWidth="1"/>
    <col min="5897" max="5897" width="20.625" style="6" customWidth="1"/>
    <col min="5898" max="5898" width="18.25" style="6" customWidth="1"/>
    <col min="5899" max="5899" width="17.5" style="6" customWidth="1"/>
    <col min="5900" max="6146" width="9" style="6"/>
    <col min="6147" max="6147" width="6.375" style="6" customWidth="1"/>
    <col min="6148" max="6148" width="21.125" style="6" customWidth="1"/>
    <col min="6149" max="6149" width="14.375" style="6" customWidth="1"/>
    <col min="6150" max="6150" width="13.75" style="6" customWidth="1"/>
    <col min="6151" max="6151" width="11.75" style="6" customWidth="1"/>
    <col min="6152" max="6152" width="19.375" style="6" customWidth="1"/>
    <col min="6153" max="6153" width="20.625" style="6" customWidth="1"/>
    <col min="6154" max="6154" width="18.25" style="6" customWidth="1"/>
    <col min="6155" max="6155" width="17.5" style="6" customWidth="1"/>
    <col min="6156" max="6402" width="9" style="6"/>
    <col min="6403" max="6403" width="6.375" style="6" customWidth="1"/>
    <col min="6404" max="6404" width="21.125" style="6" customWidth="1"/>
    <col min="6405" max="6405" width="14.375" style="6" customWidth="1"/>
    <col min="6406" max="6406" width="13.75" style="6" customWidth="1"/>
    <col min="6407" max="6407" width="11.75" style="6" customWidth="1"/>
    <col min="6408" max="6408" width="19.375" style="6" customWidth="1"/>
    <col min="6409" max="6409" width="20.625" style="6" customWidth="1"/>
    <col min="6410" max="6410" width="18.25" style="6" customWidth="1"/>
    <col min="6411" max="6411" width="17.5" style="6" customWidth="1"/>
    <col min="6412" max="6658" width="9" style="6"/>
    <col min="6659" max="6659" width="6.375" style="6" customWidth="1"/>
    <col min="6660" max="6660" width="21.125" style="6" customWidth="1"/>
    <col min="6661" max="6661" width="14.375" style="6" customWidth="1"/>
    <col min="6662" max="6662" width="13.75" style="6" customWidth="1"/>
    <col min="6663" max="6663" width="11.75" style="6" customWidth="1"/>
    <col min="6664" max="6664" width="19.375" style="6" customWidth="1"/>
    <col min="6665" max="6665" width="20.625" style="6" customWidth="1"/>
    <col min="6666" max="6666" width="18.25" style="6" customWidth="1"/>
    <col min="6667" max="6667" width="17.5" style="6" customWidth="1"/>
    <col min="6668" max="6914" width="9" style="6"/>
    <col min="6915" max="6915" width="6.375" style="6" customWidth="1"/>
    <col min="6916" max="6916" width="21.125" style="6" customWidth="1"/>
    <col min="6917" max="6917" width="14.375" style="6" customWidth="1"/>
    <col min="6918" max="6918" width="13.75" style="6" customWidth="1"/>
    <col min="6919" max="6919" width="11.75" style="6" customWidth="1"/>
    <col min="6920" max="6920" width="19.375" style="6" customWidth="1"/>
    <col min="6921" max="6921" width="20.625" style="6" customWidth="1"/>
    <col min="6922" max="6922" width="18.25" style="6" customWidth="1"/>
    <col min="6923" max="6923" width="17.5" style="6" customWidth="1"/>
    <col min="6924" max="7170" width="9" style="6"/>
    <col min="7171" max="7171" width="6.375" style="6" customWidth="1"/>
    <col min="7172" max="7172" width="21.125" style="6" customWidth="1"/>
    <col min="7173" max="7173" width="14.375" style="6" customWidth="1"/>
    <col min="7174" max="7174" width="13.75" style="6" customWidth="1"/>
    <col min="7175" max="7175" width="11.75" style="6" customWidth="1"/>
    <col min="7176" max="7176" width="19.375" style="6" customWidth="1"/>
    <col min="7177" max="7177" width="20.625" style="6" customWidth="1"/>
    <col min="7178" max="7178" width="18.25" style="6" customWidth="1"/>
    <col min="7179" max="7179" width="17.5" style="6" customWidth="1"/>
    <col min="7180" max="7426" width="9" style="6"/>
    <col min="7427" max="7427" width="6.375" style="6" customWidth="1"/>
    <col min="7428" max="7428" width="21.125" style="6" customWidth="1"/>
    <col min="7429" max="7429" width="14.375" style="6" customWidth="1"/>
    <col min="7430" max="7430" width="13.75" style="6" customWidth="1"/>
    <col min="7431" max="7431" width="11.75" style="6" customWidth="1"/>
    <col min="7432" max="7432" width="19.375" style="6" customWidth="1"/>
    <col min="7433" max="7433" width="20.625" style="6" customWidth="1"/>
    <col min="7434" max="7434" width="18.25" style="6" customWidth="1"/>
    <col min="7435" max="7435" width="17.5" style="6" customWidth="1"/>
    <col min="7436" max="7682" width="9" style="6"/>
    <col min="7683" max="7683" width="6.375" style="6" customWidth="1"/>
    <col min="7684" max="7684" width="21.125" style="6" customWidth="1"/>
    <col min="7685" max="7685" width="14.375" style="6" customWidth="1"/>
    <col min="7686" max="7686" width="13.75" style="6" customWidth="1"/>
    <col min="7687" max="7687" width="11.75" style="6" customWidth="1"/>
    <col min="7688" max="7688" width="19.375" style="6" customWidth="1"/>
    <col min="7689" max="7689" width="20.625" style="6" customWidth="1"/>
    <col min="7690" max="7690" width="18.25" style="6" customWidth="1"/>
    <col min="7691" max="7691" width="17.5" style="6" customWidth="1"/>
    <col min="7692" max="7938" width="9" style="6"/>
    <col min="7939" max="7939" width="6.375" style="6" customWidth="1"/>
    <col min="7940" max="7940" width="21.125" style="6" customWidth="1"/>
    <col min="7941" max="7941" width="14.375" style="6" customWidth="1"/>
    <col min="7942" max="7942" width="13.75" style="6" customWidth="1"/>
    <col min="7943" max="7943" width="11.75" style="6" customWidth="1"/>
    <col min="7944" max="7944" width="19.375" style="6" customWidth="1"/>
    <col min="7945" max="7945" width="20.625" style="6" customWidth="1"/>
    <col min="7946" max="7946" width="18.25" style="6" customWidth="1"/>
    <col min="7947" max="7947" width="17.5" style="6" customWidth="1"/>
    <col min="7948" max="8194" width="9" style="6"/>
    <col min="8195" max="8195" width="6.375" style="6" customWidth="1"/>
    <col min="8196" max="8196" width="21.125" style="6" customWidth="1"/>
    <col min="8197" max="8197" width="14.375" style="6" customWidth="1"/>
    <col min="8198" max="8198" width="13.75" style="6" customWidth="1"/>
    <col min="8199" max="8199" width="11.75" style="6" customWidth="1"/>
    <col min="8200" max="8200" width="19.375" style="6" customWidth="1"/>
    <col min="8201" max="8201" width="20.625" style="6" customWidth="1"/>
    <col min="8202" max="8202" width="18.25" style="6" customWidth="1"/>
    <col min="8203" max="8203" width="17.5" style="6" customWidth="1"/>
    <col min="8204" max="8450" width="9" style="6"/>
    <col min="8451" max="8451" width="6.375" style="6" customWidth="1"/>
    <col min="8452" max="8452" width="21.125" style="6" customWidth="1"/>
    <col min="8453" max="8453" width="14.375" style="6" customWidth="1"/>
    <col min="8454" max="8454" width="13.75" style="6" customWidth="1"/>
    <col min="8455" max="8455" width="11.75" style="6" customWidth="1"/>
    <col min="8456" max="8456" width="19.375" style="6" customWidth="1"/>
    <col min="8457" max="8457" width="20.625" style="6" customWidth="1"/>
    <col min="8458" max="8458" width="18.25" style="6" customWidth="1"/>
    <col min="8459" max="8459" width="17.5" style="6" customWidth="1"/>
    <col min="8460" max="8706" width="9" style="6"/>
    <col min="8707" max="8707" width="6.375" style="6" customWidth="1"/>
    <col min="8708" max="8708" width="21.125" style="6" customWidth="1"/>
    <col min="8709" max="8709" width="14.375" style="6" customWidth="1"/>
    <col min="8710" max="8710" width="13.75" style="6" customWidth="1"/>
    <col min="8711" max="8711" width="11.75" style="6" customWidth="1"/>
    <col min="8712" max="8712" width="19.375" style="6" customWidth="1"/>
    <col min="8713" max="8713" width="20.625" style="6" customWidth="1"/>
    <col min="8714" max="8714" width="18.25" style="6" customWidth="1"/>
    <col min="8715" max="8715" width="17.5" style="6" customWidth="1"/>
    <col min="8716" max="8962" width="9" style="6"/>
    <col min="8963" max="8963" width="6.375" style="6" customWidth="1"/>
    <col min="8964" max="8964" width="21.125" style="6" customWidth="1"/>
    <col min="8965" max="8965" width="14.375" style="6" customWidth="1"/>
    <col min="8966" max="8966" width="13.75" style="6" customWidth="1"/>
    <col min="8967" max="8967" width="11.75" style="6" customWidth="1"/>
    <col min="8968" max="8968" width="19.375" style="6" customWidth="1"/>
    <col min="8969" max="8969" width="20.625" style="6" customWidth="1"/>
    <col min="8970" max="8970" width="18.25" style="6" customWidth="1"/>
    <col min="8971" max="8971" width="17.5" style="6" customWidth="1"/>
    <col min="8972" max="9218" width="9" style="6"/>
    <col min="9219" max="9219" width="6.375" style="6" customWidth="1"/>
    <col min="9220" max="9220" width="21.125" style="6" customWidth="1"/>
    <col min="9221" max="9221" width="14.375" style="6" customWidth="1"/>
    <col min="9222" max="9222" width="13.75" style="6" customWidth="1"/>
    <col min="9223" max="9223" width="11.75" style="6" customWidth="1"/>
    <col min="9224" max="9224" width="19.375" style="6" customWidth="1"/>
    <col min="9225" max="9225" width="20.625" style="6" customWidth="1"/>
    <col min="9226" max="9226" width="18.25" style="6" customWidth="1"/>
    <col min="9227" max="9227" width="17.5" style="6" customWidth="1"/>
    <col min="9228" max="9474" width="9" style="6"/>
    <col min="9475" max="9475" width="6.375" style="6" customWidth="1"/>
    <col min="9476" max="9476" width="21.125" style="6" customWidth="1"/>
    <col min="9477" max="9477" width="14.375" style="6" customWidth="1"/>
    <col min="9478" max="9478" width="13.75" style="6" customWidth="1"/>
    <col min="9479" max="9479" width="11.75" style="6" customWidth="1"/>
    <col min="9480" max="9480" width="19.375" style="6" customWidth="1"/>
    <col min="9481" max="9481" width="20.625" style="6" customWidth="1"/>
    <col min="9482" max="9482" width="18.25" style="6" customWidth="1"/>
    <col min="9483" max="9483" width="17.5" style="6" customWidth="1"/>
    <col min="9484" max="9730" width="9" style="6"/>
    <col min="9731" max="9731" width="6.375" style="6" customWidth="1"/>
    <col min="9732" max="9732" width="21.125" style="6" customWidth="1"/>
    <col min="9733" max="9733" width="14.375" style="6" customWidth="1"/>
    <col min="9734" max="9734" width="13.75" style="6" customWidth="1"/>
    <col min="9735" max="9735" width="11.75" style="6" customWidth="1"/>
    <col min="9736" max="9736" width="19.375" style="6" customWidth="1"/>
    <col min="9737" max="9737" width="20.625" style="6" customWidth="1"/>
    <col min="9738" max="9738" width="18.25" style="6" customWidth="1"/>
    <col min="9739" max="9739" width="17.5" style="6" customWidth="1"/>
    <col min="9740" max="9986" width="9" style="6"/>
    <col min="9987" max="9987" width="6.375" style="6" customWidth="1"/>
    <col min="9988" max="9988" width="21.125" style="6" customWidth="1"/>
    <col min="9989" max="9989" width="14.375" style="6" customWidth="1"/>
    <col min="9990" max="9990" width="13.75" style="6" customWidth="1"/>
    <col min="9991" max="9991" width="11.75" style="6" customWidth="1"/>
    <col min="9992" max="9992" width="19.375" style="6" customWidth="1"/>
    <col min="9993" max="9993" width="20.625" style="6" customWidth="1"/>
    <col min="9994" max="9994" width="18.25" style="6" customWidth="1"/>
    <col min="9995" max="9995" width="17.5" style="6" customWidth="1"/>
    <col min="9996" max="10242" width="9" style="6"/>
    <col min="10243" max="10243" width="6.375" style="6" customWidth="1"/>
    <col min="10244" max="10244" width="21.125" style="6" customWidth="1"/>
    <col min="10245" max="10245" width="14.375" style="6" customWidth="1"/>
    <col min="10246" max="10246" width="13.75" style="6" customWidth="1"/>
    <col min="10247" max="10247" width="11.75" style="6" customWidth="1"/>
    <col min="10248" max="10248" width="19.375" style="6" customWidth="1"/>
    <col min="10249" max="10249" width="20.625" style="6" customWidth="1"/>
    <col min="10250" max="10250" width="18.25" style="6" customWidth="1"/>
    <col min="10251" max="10251" width="17.5" style="6" customWidth="1"/>
    <col min="10252" max="10498" width="9" style="6"/>
    <col min="10499" max="10499" width="6.375" style="6" customWidth="1"/>
    <col min="10500" max="10500" width="21.125" style="6" customWidth="1"/>
    <col min="10501" max="10501" width="14.375" style="6" customWidth="1"/>
    <col min="10502" max="10502" width="13.75" style="6" customWidth="1"/>
    <col min="10503" max="10503" width="11.75" style="6" customWidth="1"/>
    <col min="10504" max="10504" width="19.375" style="6" customWidth="1"/>
    <col min="10505" max="10505" width="20.625" style="6" customWidth="1"/>
    <col min="10506" max="10506" width="18.25" style="6" customWidth="1"/>
    <col min="10507" max="10507" width="17.5" style="6" customWidth="1"/>
    <col min="10508" max="10754" width="9" style="6"/>
    <col min="10755" max="10755" width="6.375" style="6" customWidth="1"/>
    <col min="10756" max="10756" width="21.125" style="6" customWidth="1"/>
    <col min="10757" max="10757" width="14.375" style="6" customWidth="1"/>
    <col min="10758" max="10758" width="13.75" style="6" customWidth="1"/>
    <col min="10759" max="10759" width="11.75" style="6" customWidth="1"/>
    <col min="10760" max="10760" width="19.375" style="6" customWidth="1"/>
    <col min="10761" max="10761" width="20.625" style="6" customWidth="1"/>
    <col min="10762" max="10762" width="18.25" style="6" customWidth="1"/>
    <col min="10763" max="10763" width="17.5" style="6" customWidth="1"/>
    <col min="10764" max="11010" width="9" style="6"/>
    <col min="11011" max="11011" width="6.375" style="6" customWidth="1"/>
    <col min="11012" max="11012" width="21.125" style="6" customWidth="1"/>
    <col min="11013" max="11013" width="14.375" style="6" customWidth="1"/>
    <col min="11014" max="11014" width="13.75" style="6" customWidth="1"/>
    <col min="11015" max="11015" width="11.75" style="6" customWidth="1"/>
    <col min="11016" max="11016" width="19.375" style="6" customWidth="1"/>
    <col min="11017" max="11017" width="20.625" style="6" customWidth="1"/>
    <col min="11018" max="11018" width="18.25" style="6" customWidth="1"/>
    <col min="11019" max="11019" width="17.5" style="6" customWidth="1"/>
    <col min="11020" max="11266" width="9" style="6"/>
    <col min="11267" max="11267" width="6.375" style="6" customWidth="1"/>
    <col min="11268" max="11268" width="21.125" style="6" customWidth="1"/>
    <col min="11269" max="11269" width="14.375" style="6" customWidth="1"/>
    <col min="11270" max="11270" width="13.75" style="6" customWidth="1"/>
    <col min="11271" max="11271" width="11.75" style="6" customWidth="1"/>
    <col min="11272" max="11272" width="19.375" style="6" customWidth="1"/>
    <col min="11273" max="11273" width="20.625" style="6" customWidth="1"/>
    <col min="11274" max="11274" width="18.25" style="6" customWidth="1"/>
    <col min="11275" max="11275" width="17.5" style="6" customWidth="1"/>
    <col min="11276" max="11522" width="9" style="6"/>
    <col min="11523" max="11523" width="6.375" style="6" customWidth="1"/>
    <col min="11524" max="11524" width="21.125" style="6" customWidth="1"/>
    <col min="11525" max="11525" width="14.375" style="6" customWidth="1"/>
    <col min="11526" max="11526" width="13.75" style="6" customWidth="1"/>
    <col min="11527" max="11527" width="11.75" style="6" customWidth="1"/>
    <col min="11528" max="11528" width="19.375" style="6" customWidth="1"/>
    <col min="11529" max="11529" width="20.625" style="6" customWidth="1"/>
    <col min="11530" max="11530" width="18.25" style="6" customWidth="1"/>
    <col min="11531" max="11531" width="17.5" style="6" customWidth="1"/>
    <col min="11532" max="11778" width="9" style="6"/>
    <col min="11779" max="11779" width="6.375" style="6" customWidth="1"/>
    <col min="11780" max="11780" width="21.125" style="6" customWidth="1"/>
    <col min="11781" max="11781" width="14.375" style="6" customWidth="1"/>
    <col min="11782" max="11782" width="13.75" style="6" customWidth="1"/>
    <col min="11783" max="11783" width="11.75" style="6" customWidth="1"/>
    <col min="11784" max="11784" width="19.375" style="6" customWidth="1"/>
    <col min="11785" max="11785" width="20.625" style="6" customWidth="1"/>
    <col min="11786" max="11786" width="18.25" style="6" customWidth="1"/>
    <col min="11787" max="11787" width="17.5" style="6" customWidth="1"/>
    <col min="11788" max="12034" width="9" style="6"/>
    <col min="12035" max="12035" width="6.375" style="6" customWidth="1"/>
    <col min="12036" max="12036" width="21.125" style="6" customWidth="1"/>
    <col min="12037" max="12037" width="14.375" style="6" customWidth="1"/>
    <col min="12038" max="12038" width="13.75" style="6" customWidth="1"/>
    <col min="12039" max="12039" width="11.75" style="6" customWidth="1"/>
    <col min="12040" max="12040" width="19.375" style="6" customWidth="1"/>
    <col min="12041" max="12041" width="20.625" style="6" customWidth="1"/>
    <col min="12042" max="12042" width="18.25" style="6" customWidth="1"/>
    <col min="12043" max="12043" width="17.5" style="6" customWidth="1"/>
    <col min="12044" max="12290" width="9" style="6"/>
    <col min="12291" max="12291" width="6.375" style="6" customWidth="1"/>
    <col min="12292" max="12292" width="21.125" style="6" customWidth="1"/>
    <col min="12293" max="12293" width="14.375" style="6" customWidth="1"/>
    <col min="12294" max="12294" width="13.75" style="6" customWidth="1"/>
    <col min="12295" max="12295" width="11.75" style="6" customWidth="1"/>
    <col min="12296" max="12296" width="19.375" style="6" customWidth="1"/>
    <col min="12297" max="12297" width="20.625" style="6" customWidth="1"/>
    <col min="12298" max="12298" width="18.25" style="6" customWidth="1"/>
    <col min="12299" max="12299" width="17.5" style="6" customWidth="1"/>
    <col min="12300" max="12546" width="9" style="6"/>
    <col min="12547" max="12547" width="6.375" style="6" customWidth="1"/>
    <col min="12548" max="12548" width="21.125" style="6" customWidth="1"/>
    <col min="12549" max="12549" width="14.375" style="6" customWidth="1"/>
    <col min="12550" max="12550" width="13.75" style="6" customWidth="1"/>
    <col min="12551" max="12551" width="11.75" style="6" customWidth="1"/>
    <col min="12552" max="12552" width="19.375" style="6" customWidth="1"/>
    <col min="12553" max="12553" width="20.625" style="6" customWidth="1"/>
    <col min="12554" max="12554" width="18.25" style="6" customWidth="1"/>
    <col min="12555" max="12555" width="17.5" style="6" customWidth="1"/>
    <col min="12556" max="12802" width="9" style="6"/>
    <col min="12803" max="12803" width="6.375" style="6" customWidth="1"/>
    <col min="12804" max="12804" width="21.125" style="6" customWidth="1"/>
    <col min="12805" max="12805" width="14.375" style="6" customWidth="1"/>
    <col min="12806" max="12806" width="13.75" style="6" customWidth="1"/>
    <col min="12807" max="12807" width="11.75" style="6" customWidth="1"/>
    <col min="12808" max="12808" width="19.375" style="6" customWidth="1"/>
    <col min="12809" max="12809" width="20.625" style="6" customWidth="1"/>
    <col min="12810" max="12810" width="18.25" style="6" customWidth="1"/>
    <col min="12811" max="12811" width="17.5" style="6" customWidth="1"/>
    <col min="12812" max="13058" width="9" style="6"/>
    <col min="13059" max="13059" width="6.375" style="6" customWidth="1"/>
    <col min="13060" max="13060" width="21.125" style="6" customWidth="1"/>
    <col min="13061" max="13061" width="14.375" style="6" customWidth="1"/>
    <col min="13062" max="13062" width="13.75" style="6" customWidth="1"/>
    <col min="13063" max="13063" width="11.75" style="6" customWidth="1"/>
    <col min="13064" max="13064" width="19.375" style="6" customWidth="1"/>
    <col min="13065" max="13065" width="20.625" style="6" customWidth="1"/>
    <col min="13066" max="13066" width="18.25" style="6" customWidth="1"/>
    <col min="13067" max="13067" width="17.5" style="6" customWidth="1"/>
    <col min="13068" max="13314" width="9" style="6"/>
    <col min="13315" max="13315" width="6.375" style="6" customWidth="1"/>
    <col min="13316" max="13316" width="21.125" style="6" customWidth="1"/>
    <col min="13317" max="13317" width="14.375" style="6" customWidth="1"/>
    <col min="13318" max="13318" width="13.75" style="6" customWidth="1"/>
    <col min="13319" max="13319" width="11.75" style="6" customWidth="1"/>
    <col min="13320" max="13320" width="19.375" style="6" customWidth="1"/>
    <col min="13321" max="13321" width="20.625" style="6" customWidth="1"/>
    <col min="13322" max="13322" width="18.25" style="6" customWidth="1"/>
    <col min="13323" max="13323" width="17.5" style="6" customWidth="1"/>
    <col min="13324" max="13570" width="9" style="6"/>
    <col min="13571" max="13571" width="6.375" style="6" customWidth="1"/>
    <col min="13572" max="13572" width="21.125" style="6" customWidth="1"/>
    <col min="13573" max="13573" width="14.375" style="6" customWidth="1"/>
    <col min="13574" max="13574" width="13.75" style="6" customWidth="1"/>
    <col min="13575" max="13575" width="11.75" style="6" customWidth="1"/>
    <col min="13576" max="13576" width="19.375" style="6" customWidth="1"/>
    <col min="13577" max="13577" width="20.625" style="6" customWidth="1"/>
    <col min="13578" max="13578" width="18.25" style="6" customWidth="1"/>
    <col min="13579" max="13579" width="17.5" style="6" customWidth="1"/>
    <col min="13580" max="13826" width="9" style="6"/>
    <col min="13827" max="13827" width="6.375" style="6" customWidth="1"/>
    <col min="13828" max="13828" width="21.125" style="6" customWidth="1"/>
    <col min="13829" max="13829" width="14.375" style="6" customWidth="1"/>
    <col min="13830" max="13830" width="13.75" style="6" customWidth="1"/>
    <col min="13831" max="13831" width="11.75" style="6" customWidth="1"/>
    <col min="13832" max="13832" width="19.375" style="6" customWidth="1"/>
    <col min="13833" max="13833" width="20.625" style="6" customWidth="1"/>
    <col min="13834" max="13834" width="18.25" style="6" customWidth="1"/>
    <col min="13835" max="13835" width="17.5" style="6" customWidth="1"/>
    <col min="13836" max="14082" width="9" style="6"/>
    <col min="14083" max="14083" width="6.375" style="6" customWidth="1"/>
    <col min="14084" max="14084" width="21.125" style="6" customWidth="1"/>
    <col min="14085" max="14085" width="14.375" style="6" customWidth="1"/>
    <col min="14086" max="14086" width="13.75" style="6" customWidth="1"/>
    <col min="14087" max="14087" width="11.75" style="6" customWidth="1"/>
    <col min="14088" max="14088" width="19.375" style="6" customWidth="1"/>
    <col min="14089" max="14089" width="20.625" style="6" customWidth="1"/>
    <col min="14090" max="14090" width="18.25" style="6" customWidth="1"/>
    <col min="14091" max="14091" width="17.5" style="6" customWidth="1"/>
    <col min="14092" max="14338" width="9" style="6"/>
    <col min="14339" max="14339" width="6.375" style="6" customWidth="1"/>
    <col min="14340" max="14340" width="21.125" style="6" customWidth="1"/>
    <col min="14341" max="14341" width="14.375" style="6" customWidth="1"/>
    <col min="14342" max="14342" width="13.75" style="6" customWidth="1"/>
    <col min="14343" max="14343" width="11.75" style="6" customWidth="1"/>
    <col min="14344" max="14344" width="19.375" style="6" customWidth="1"/>
    <col min="14345" max="14345" width="20.625" style="6" customWidth="1"/>
    <col min="14346" max="14346" width="18.25" style="6" customWidth="1"/>
    <col min="14347" max="14347" width="17.5" style="6" customWidth="1"/>
    <col min="14348" max="14594" width="9" style="6"/>
    <col min="14595" max="14595" width="6.375" style="6" customWidth="1"/>
    <col min="14596" max="14596" width="21.125" style="6" customWidth="1"/>
    <col min="14597" max="14597" width="14.375" style="6" customWidth="1"/>
    <col min="14598" max="14598" width="13.75" style="6" customWidth="1"/>
    <col min="14599" max="14599" width="11.75" style="6" customWidth="1"/>
    <col min="14600" max="14600" width="19.375" style="6" customWidth="1"/>
    <col min="14601" max="14601" width="20.625" style="6" customWidth="1"/>
    <col min="14602" max="14602" width="18.25" style="6" customWidth="1"/>
    <col min="14603" max="14603" width="17.5" style="6" customWidth="1"/>
    <col min="14604" max="14850" width="9" style="6"/>
    <col min="14851" max="14851" width="6.375" style="6" customWidth="1"/>
    <col min="14852" max="14852" width="21.125" style="6" customWidth="1"/>
    <col min="14853" max="14853" width="14.375" style="6" customWidth="1"/>
    <col min="14854" max="14854" width="13.75" style="6" customWidth="1"/>
    <col min="14855" max="14855" width="11.75" style="6" customWidth="1"/>
    <col min="14856" max="14856" width="19.375" style="6" customWidth="1"/>
    <col min="14857" max="14857" width="20.625" style="6" customWidth="1"/>
    <col min="14858" max="14858" width="18.25" style="6" customWidth="1"/>
    <col min="14859" max="14859" width="17.5" style="6" customWidth="1"/>
    <col min="14860" max="15106" width="9" style="6"/>
    <col min="15107" max="15107" width="6.375" style="6" customWidth="1"/>
    <col min="15108" max="15108" width="21.125" style="6" customWidth="1"/>
    <col min="15109" max="15109" width="14.375" style="6" customWidth="1"/>
    <col min="15110" max="15110" width="13.75" style="6" customWidth="1"/>
    <col min="15111" max="15111" width="11.75" style="6" customWidth="1"/>
    <col min="15112" max="15112" width="19.375" style="6" customWidth="1"/>
    <col min="15113" max="15113" width="20.625" style="6" customWidth="1"/>
    <col min="15114" max="15114" width="18.25" style="6" customWidth="1"/>
    <col min="15115" max="15115" width="17.5" style="6" customWidth="1"/>
    <col min="15116" max="15362" width="9" style="6"/>
    <col min="15363" max="15363" width="6.375" style="6" customWidth="1"/>
    <col min="15364" max="15364" width="21.125" style="6" customWidth="1"/>
    <col min="15365" max="15365" width="14.375" style="6" customWidth="1"/>
    <col min="15366" max="15366" width="13.75" style="6" customWidth="1"/>
    <col min="15367" max="15367" width="11.75" style="6" customWidth="1"/>
    <col min="15368" max="15368" width="19.375" style="6" customWidth="1"/>
    <col min="15369" max="15369" width="20.625" style="6" customWidth="1"/>
    <col min="15370" max="15370" width="18.25" style="6" customWidth="1"/>
    <col min="15371" max="15371" width="17.5" style="6" customWidth="1"/>
    <col min="15372" max="15618" width="9" style="6"/>
    <col min="15619" max="15619" width="6.375" style="6" customWidth="1"/>
    <col min="15620" max="15620" width="21.125" style="6" customWidth="1"/>
    <col min="15621" max="15621" width="14.375" style="6" customWidth="1"/>
    <col min="15622" max="15622" width="13.75" style="6" customWidth="1"/>
    <col min="15623" max="15623" width="11.75" style="6" customWidth="1"/>
    <col min="15624" max="15624" width="19.375" style="6" customWidth="1"/>
    <col min="15625" max="15625" width="20.625" style="6" customWidth="1"/>
    <col min="15626" max="15626" width="18.25" style="6" customWidth="1"/>
    <col min="15627" max="15627" width="17.5" style="6" customWidth="1"/>
    <col min="15628" max="15874" width="9" style="6"/>
    <col min="15875" max="15875" width="6.375" style="6" customWidth="1"/>
    <col min="15876" max="15876" width="21.125" style="6" customWidth="1"/>
    <col min="15877" max="15877" width="14.375" style="6" customWidth="1"/>
    <col min="15878" max="15878" width="13.75" style="6" customWidth="1"/>
    <col min="15879" max="15879" width="11.75" style="6" customWidth="1"/>
    <col min="15880" max="15880" width="19.375" style="6" customWidth="1"/>
    <col min="15881" max="15881" width="20.625" style="6" customWidth="1"/>
    <col min="15882" max="15882" width="18.25" style="6" customWidth="1"/>
    <col min="15883" max="15883" width="17.5" style="6" customWidth="1"/>
    <col min="15884" max="16130" width="9" style="6"/>
    <col min="16131" max="16131" width="6.375" style="6" customWidth="1"/>
    <col min="16132" max="16132" width="21.125" style="6" customWidth="1"/>
    <col min="16133" max="16133" width="14.375" style="6" customWidth="1"/>
    <col min="16134" max="16134" width="13.75" style="6" customWidth="1"/>
    <col min="16135" max="16135" width="11.75" style="6" customWidth="1"/>
    <col min="16136" max="16136" width="19.375" style="6" customWidth="1"/>
    <col min="16137" max="16137" width="20.625" style="6" customWidth="1"/>
    <col min="16138" max="16138" width="18.25" style="6" customWidth="1"/>
    <col min="16139" max="16139" width="17.5" style="6" customWidth="1"/>
    <col min="16140" max="16384" width="9" style="6"/>
  </cols>
  <sheetData>
    <row r="1" spans="1:13" x14ac:dyDescent="0.25">
      <c r="A1" s="1"/>
      <c r="B1" s="2"/>
      <c r="C1" s="2"/>
      <c r="D1" s="1"/>
      <c r="E1" s="1"/>
      <c r="J1" s="4"/>
      <c r="K1" s="5" t="s">
        <v>6</v>
      </c>
    </row>
    <row r="2" spans="1:13" x14ac:dyDescent="0.25">
      <c r="A2" s="98" t="s">
        <v>13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x14ac:dyDescent="0.25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x14ac:dyDescent="0.25">
      <c r="A4" s="99" t="s">
        <v>14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33" customHeight="1" x14ac:dyDescent="0.25">
      <c r="A5" s="7" t="s">
        <v>1</v>
      </c>
      <c r="B5" s="7" t="s">
        <v>2</v>
      </c>
      <c r="C5" s="7" t="s">
        <v>7</v>
      </c>
      <c r="D5" s="7" t="s">
        <v>3</v>
      </c>
      <c r="E5" s="7" t="s">
        <v>4</v>
      </c>
      <c r="F5" s="100" t="s">
        <v>28</v>
      </c>
      <c r="G5" s="101"/>
      <c r="H5" s="100" t="s">
        <v>50</v>
      </c>
      <c r="I5" s="101"/>
      <c r="J5" s="7" t="s">
        <v>8</v>
      </c>
      <c r="K5" s="102" t="s">
        <v>9</v>
      </c>
    </row>
    <row r="6" spans="1:13" ht="31.5" x14ac:dyDescent="0.25">
      <c r="A6" s="8" cm="1">
        <f t="array" aca="1" ref="A6" ca="1">A6:J19</f>
        <v>0</v>
      </c>
      <c r="B6" s="8"/>
      <c r="C6" s="8" t="s">
        <v>10</v>
      </c>
      <c r="D6" s="8" t="s">
        <v>11</v>
      </c>
      <c r="E6" s="8"/>
      <c r="F6" s="9" t="s">
        <v>29</v>
      </c>
      <c r="G6" s="10" t="s">
        <v>30</v>
      </c>
      <c r="H6" s="9" t="s">
        <v>51</v>
      </c>
      <c r="I6" s="10" t="s">
        <v>52</v>
      </c>
      <c r="J6" s="8" t="s">
        <v>12</v>
      </c>
      <c r="K6" s="103"/>
    </row>
    <row r="7" spans="1:13" ht="49.5" customHeight="1" x14ac:dyDescent="0.25">
      <c r="A7" s="64" t="s">
        <v>15</v>
      </c>
      <c r="B7" s="11" t="s">
        <v>16</v>
      </c>
      <c r="C7" s="12">
        <v>8000</v>
      </c>
      <c r="D7" s="12">
        <v>8000</v>
      </c>
      <c r="E7" s="12" t="s">
        <v>5</v>
      </c>
      <c r="F7" s="13" t="s">
        <v>23</v>
      </c>
      <c r="G7" s="13">
        <v>8000</v>
      </c>
      <c r="H7" s="13" t="s">
        <v>23</v>
      </c>
      <c r="I7" s="13">
        <v>8000</v>
      </c>
      <c r="J7" s="11" t="s">
        <v>25</v>
      </c>
      <c r="K7" s="11" t="s">
        <v>26</v>
      </c>
    </row>
    <row r="8" spans="1:13" ht="43.5" customHeight="1" x14ac:dyDescent="0.25">
      <c r="A8" s="31">
        <v>2</v>
      </c>
      <c r="B8" s="14" t="s">
        <v>17</v>
      </c>
      <c r="C8" s="15">
        <v>8000</v>
      </c>
      <c r="D8" s="15">
        <v>8000</v>
      </c>
      <c r="E8" s="15" t="s">
        <v>5</v>
      </c>
      <c r="F8" s="14" t="s">
        <v>24</v>
      </c>
      <c r="G8" s="16">
        <v>8000</v>
      </c>
      <c r="H8" s="14" t="s">
        <v>24</v>
      </c>
      <c r="I8" s="16">
        <v>8000</v>
      </c>
      <c r="J8" s="14" t="s">
        <v>25</v>
      </c>
      <c r="K8" s="14" t="s">
        <v>53</v>
      </c>
    </row>
    <row r="9" spans="1:13" ht="31.5" x14ac:dyDescent="0.25">
      <c r="A9" s="31">
        <v>3</v>
      </c>
      <c r="B9" s="14" t="s">
        <v>18</v>
      </c>
      <c r="C9" s="15">
        <v>8000</v>
      </c>
      <c r="D9" s="15">
        <v>8000</v>
      </c>
      <c r="E9" s="15" t="s">
        <v>5</v>
      </c>
      <c r="F9" s="14" t="s">
        <v>33</v>
      </c>
      <c r="G9" s="16">
        <v>8000</v>
      </c>
      <c r="H9" s="14" t="s">
        <v>33</v>
      </c>
      <c r="I9" s="16">
        <v>8000</v>
      </c>
      <c r="J9" s="14" t="s">
        <v>25</v>
      </c>
      <c r="K9" s="14" t="s">
        <v>54</v>
      </c>
    </row>
    <row r="10" spans="1:13" ht="31.5" x14ac:dyDescent="0.25">
      <c r="A10" s="31">
        <v>4</v>
      </c>
      <c r="B10" s="14" t="s">
        <v>18</v>
      </c>
      <c r="C10" s="15">
        <v>8000</v>
      </c>
      <c r="D10" s="15">
        <v>8000</v>
      </c>
      <c r="E10" s="15" t="s">
        <v>5</v>
      </c>
      <c r="F10" s="14" t="s">
        <v>34</v>
      </c>
      <c r="G10" s="16">
        <v>8000</v>
      </c>
      <c r="H10" s="14" t="s">
        <v>34</v>
      </c>
      <c r="I10" s="16">
        <v>8000</v>
      </c>
      <c r="J10" s="14" t="s">
        <v>25</v>
      </c>
      <c r="K10" s="14" t="s">
        <v>55</v>
      </c>
    </row>
    <row r="11" spans="1:13" ht="31.5" x14ac:dyDescent="0.25">
      <c r="A11" s="31">
        <v>5</v>
      </c>
      <c r="B11" s="14" t="s">
        <v>18</v>
      </c>
      <c r="C11" s="15">
        <v>8000</v>
      </c>
      <c r="D11" s="15">
        <v>8000</v>
      </c>
      <c r="E11" s="15" t="s">
        <v>5</v>
      </c>
      <c r="F11" s="14" t="s">
        <v>35</v>
      </c>
      <c r="G11" s="16">
        <v>8000</v>
      </c>
      <c r="H11" s="14" t="s">
        <v>35</v>
      </c>
      <c r="I11" s="16">
        <v>8000</v>
      </c>
      <c r="J11" s="14" t="s">
        <v>25</v>
      </c>
      <c r="K11" s="14" t="s">
        <v>56</v>
      </c>
    </row>
    <row r="12" spans="1:13" ht="31.5" x14ac:dyDescent="0.25">
      <c r="A12" s="31">
        <v>6</v>
      </c>
      <c r="B12" s="14" t="s">
        <v>18</v>
      </c>
      <c r="C12" s="15">
        <v>8000</v>
      </c>
      <c r="D12" s="15">
        <v>8000</v>
      </c>
      <c r="E12" s="15" t="s">
        <v>5</v>
      </c>
      <c r="F12" s="14" t="s">
        <v>36</v>
      </c>
      <c r="G12" s="16">
        <v>8000</v>
      </c>
      <c r="H12" s="14" t="s">
        <v>36</v>
      </c>
      <c r="I12" s="16">
        <v>8000</v>
      </c>
      <c r="J12" s="14" t="s">
        <v>25</v>
      </c>
      <c r="K12" s="14" t="s">
        <v>57</v>
      </c>
    </row>
    <row r="13" spans="1:13" ht="31.5" x14ac:dyDescent="0.25">
      <c r="A13" s="31">
        <v>7</v>
      </c>
      <c r="B13" s="14" t="s">
        <v>19</v>
      </c>
      <c r="C13" s="15">
        <v>8000</v>
      </c>
      <c r="D13" s="15">
        <v>8000</v>
      </c>
      <c r="E13" s="15" t="s">
        <v>5</v>
      </c>
      <c r="F13" s="14" t="s">
        <v>38</v>
      </c>
      <c r="G13" s="16">
        <v>8000</v>
      </c>
      <c r="H13" s="14" t="s">
        <v>38</v>
      </c>
      <c r="I13" s="16">
        <v>8000</v>
      </c>
      <c r="J13" s="14" t="s">
        <v>25</v>
      </c>
      <c r="K13" s="14" t="s">
        <v>94</v>
      </c>
    </row>
    <row r="14" spans="1:13" ht="31.5" x14ac:dyDescent="0.25">
      <c r="A14" s="31">
        <v>8</v>
      </c>
      <c r="B14" s="14" t="s">
        <v>20</v>
      </c>
      <c r="C14" s="15">
        <v>8000</v>
      </c>
      <c r="D14" s="15">
        <v>8000</v>
      </c>
      <c r="E14" s="15" t="s">
        <v>5</v>
      </c>
      <c r="F14" s="14" t="s">
        <v>37</v>
      </c>
      <c r="G14" s="16">
        <v>8000</v>
      </c>
      <c r="H14" s="14" t="s">
        <v>37</v>
      </c>
      <c r="I14" s="16">
        <v>8000</v>
      </c>
      <c r="J14" s="14" t="s">
        <v>25</v>
      </c>
      <c r="K14" s="14" t="s">
        <v>95</v>
      </c>
    </row>
    <row r="15" spans="1:13" ht="31.5" x14ac:dyDescent="0.25">
      <c r="A15" s="31">
        <v>9</v>
      </c>
      <c r="B15" s="14" t="s">
        <v>21</v>
      </c>
      <c r="C15" s="15">
        <v>8000</v>
      </c>
      <c r="D15" s="15">
        <v>8000</v>
      </c>
      <c r="E15" s="15" t="s">
        <v>5</v>
      </c>
      <c r="F15" s="14" t="s">
        <v>31</v>
      </c>
      <c r="G15" s="16">
        <v>8000</v>
      </c>
      <c r="H15" s="14" t="s">
        <v>31</v>
      </c>
      <c r="I15" s="16">
        <v>8000</v>
      </c>
      <c r="J15" s="14" t="s">
        <v>25</v>
      </c>
      <c r="K15" s="14" t="s">
        <v>96</v>
      </c>
    </row>
    <row r="16" spans="1:13" ht="31.5" x14ac:dyDescent="0.25">
      <c r="A16" s="31">
        <v>10</v>
      </c>
      <c r="B16" s="14" t="s">
        <v>22</v>
      </c>
      <c r="C16" s="15">
        <v>8000</v>
      </c>
      <c r="D16" s="15">
        <v>8000</v>
      </c>
      <c r="E16" s="15" t="s">
        <v>5</v>
      </c>
      <c r="F16" s="14" t="s">
        <v>32</v>
      </c>
      <c r="G16" s="16">
        <v>8000</v>
      </c>
      <c r="H16" s="14" t="s">
        <v>32</v>
      </c>
      <c r="I16" s="16">
        <v>8000</v>
      </c>
      <c r="J16" s="14" t="s">
        <v>25</v>
      </c>
      <c r="K16" s="14" t="s">
        <v>97</v>
      </c>
    </row>
    <row r="17" spans="1:11" ht="31.5" x14ac:dyDescent="0.25">
      <c r="A17" s="31">
        <v>11</v>
      </c>
      <c r="B17" s="14" t="s">
        <v>58</v>
      </c>
      <c r="C17" s="15">
        <v>8000</v>
      </c>
      <c r="D17" s="15">
        <v>8000</v>
      </c>
      <c r="E17" s="15" t="s">
        <v>5</v>
      </c>
      <c r="F17" s="14" t="s">
        <v>59</v>
      </c>
      <c r="G17" s="16">
        <v>8000</v>
      </c>
      <c r="H17" s="14" t="s">
        <v>59</v>
      </c>
      <c r="I17" s="16">
        <v>8000</v>
      </c>
      <c r="J17" s="14" t="s">
        <v>25</v>
      </c>
      <c r="K17" s="14" t="s">
        <v>98</v>
      </c>
    </row>
    <row r="18" spans="1:11" ht="31.5" x14ac:dyDescent="0.25">
      <c r="A18" s="31">
        <v>12</v>
      </c>
      <c r="B18" s="14" t="s">
        <v>58</v>
      </c>
      <c r="C18" s="15">
        <v>8000</v>
      </c>
      <c r="D18" s="15">
        <v>8000</v>
      </c>
      <c r="E18" s="15" t="s">
        <v>5</v>
      </c>
      <c r="F18" s="14" t="s">
        <v>46</v>
      </c>
      <c r="G18" s="16">
        <v>8000</v>
      </c>
      <c r="H18" s="14" t="s">
        <v>46</v>
      </c>
      <c r="I18" s="16">
        <v>8000</v>
      </c>
      <c r="J18" s="14" t="s">
        <v>25</v>
      </c>
      <c r="K18" s="14" t="s">
        <v>99</v>
      </c>
    </row>
    <row r="19" spans="1:11" ht="31.5" x14ac:dyDescent="0.25">
      <c r="A19" s="31">
        <v>13</v>
      </c>
      <c r="B19" s="14" t="s">
        <v>58</v>
      </c>
      <c r="C19" s="15">
        <v>8000</v>
      </c>
      <c r="D19" s="15">
        <v>8000</v>
      </c>
      <c r="E19" s="15" t="s">
        <v>5</v>
      </c>
      <c r="F19" s="14" t="s">
        <v>47</v>
      </c>
      <c r="G19" s="16">
        <v>8000</v>
      </c>
      <c r="H19" s="14" t="s">
        <v>47</v>
      </c>
      <c r="I19" s="16">
        <v>8000</v>
      </c>
      <c r="J19" s="14" t="s">
        <v>25</v>
      </c>
      <c r="K19" s="14" t="s">
        <v>100</v>
      </c>
    </row>
    <row r="20" spans="1:11" ht="31.5" x14ac:dyDescent="0.25">
      <c r="A20" s="31">
        <v>14</v>
      </c>
      <c r="B20" s="14" t="s">
        <v>58</v>
      </c>
      <c r="C20" s="15">
        <v>8000</v>
      </c>
      <c r="D20" s="15">
        <v>8000</v>
      </c>
      <c r="E20" s="15" t="s">
        <v>5</v>
      </c>
      <c r="F20" s="14" t="s">
        <v>48</v>
      </c>
      <c r="G20" s="16">
        <v>8000</v>
      </c>
      <c r="H20" s="14" t="s">
        <v>48</v>
      </c>
      <c r="I20" s="16">
        <v>8000</v>
      </c>
      <c r="J20" s="14" t="s">
        <v>25</v>
      </c>
      <c r="K20" s="14" t="s">
        <v>101</v>
      </c>
    </row>
    <row r="21" spans="1:11" ht="31.5" x14ac:dyDescent="0.25">
      <c r="A21" s="31">
        <v>15</v>
      </c>
      <c r="B21" s="14" t="s">
        <v>60</v>
      </c>
      <c r="C21" s="16">
        <v>8000</v>
      </c>
      <c r="D21" s="17">
        <v>8000</v>
      </c>
      <c r="E21" s="16" t="s">
        <v>5</v>
      </c>
      <c r="F21" s="14" t="s">
        <v>49</v>
      </c>
      <c r="G21" s="16">
        <v>8000</v>
      </c>
      <c r="H21" s="14" t="s">
        <v>49</v>
      </c>
      <c r="I21" s="16">
        <v>8000</v>
      </c>
      <c r="J21" s="14" t="s">
        <v>25</v>
      </c>
      <c r="K21" s="14" t="s">
        <v>102</v>
      </c>
    </row>
    <row r="22" spans="1:11" ht="31.5" x14ac:dyDescent="0.25">
      <c r="A22" s="31">
        <v>16</v>
      </c>
      <c r="B22" s="14" t="s">
        <v>61</v>
      </c>
      <c r="C22" s="16">
        <v>9000</v>
      </c>
      <c r="D22" s="17">
        <v>9000</v>
      </c>
      <c r="E22" s="16" t="s">
        <v>5</v>
      </c>
      <c r="F22" s="14" t="s">
        <v>62</v>
      </c>
      <c r="G22" s="16">
        <v>8000</v>
      </c>
      <c r="H22" s="14" t="s">
        <v>62</v>
      </c>
      <c r="I22" s="16">
        <v>8000</v>
      </c>
      <c r="J22" s="14" t="s">
        <v>25</v>
      </c>
      <c r="K22" s="14" t="s">
        <v>103</v>
      </c>
    </row>
    <row r="23" spans="1:11" ht="31.5" x14ac:dyDescent="0.25">
      <c r="A23" s="31">
        <v>17</v>
      </c>
      <c r="B23" s="14" t="s">
        <v>19</v>
      </c>
      <c r="C23" s="16">
        <v>8000</v>
      </c>
      <c r="D23" s="17">
        <v>8000</v>
      </c>
      <c r="E23" s="16" t="s">
        <v>5</v>
      </c>
      <c r="F23" s="14" t="s">
        <v>45</v>
      </c>
      <c r="G23" s="16">
        <v>8000</v>
      </c>
      <c r="H23" s="14" t="s">
        <v>45</v>
      </c>
      <c r="I23" s="16">
        <v>8000</v>
      </c>
      <c r="J23" s="14" t="s">
        <v>25</v>
      </c>
      <c r="K23" s="14" t="s">
        <v>104</v>
      </c>
    </row>
    <row r="24" spans="1:11" ht="31.5" x14ac:dyDescent="0.25">
      <c r="A24" s="31">
        <v>18</v>
      </c>
      <c r="B24" s="14" t="s">
        <v>64</v>
      </c>
      <c r="C24" s="16">
        <v>8000</v>
      </c>
      <c r="D24" s="17">
        <v>8000</v>
      </c>
      <c r="E24" s="16" t="s">
        <v>5</v>
      </c>
      <c r="F24" s="14" t="s">
        <v>63</v>
      </c>
      <c r="G24" s="16">
        <v>8001</v>
      </c>
      <c r="H24" s="14" t="s">
        <v>45</v>
      </c>
      <c r="I24" s="16">
        <v>8000</v>
      </c>
      <c r="J24" s="14" t="s">
        <v>25</v>
      </c>
      <c r="K24" s="14" t="s">
        <v>105</v>
      </c>
    </row>
    <row r="25" spans="1:11" ht="31.5" x14ac:dyDescent="0.25">
      <c r="A25" s="31">
        <v>19</v>
      </c>
      <c r="B25" s="14" t="s">
        <v>65</v>
      </c>
      <c r="C25" s="16">
        <v>8000</v>
      </c>
      <c r="D25" s="17">
        <v>8000</v>
      </c>
      <c r="E25" s="16" t="s">
        <v>5</v>
      </c>
      <c r="F25" s="14" t="s">
        <v>39</v>
      </c>
      <c r="G25" s="16">
        <v>8000</v>
      </c>
      <c r="H25" s="14" t="s">
        <v>39</v>
      </c>
      <c r="I25" s="16">
        <v>8000</v>
      </c>
      <c r="J25" s="14" t="s">
        <v>25</v>
      </c>
      <c r="K25" s="14" t="s">
        <v>106</v>
      </c>
    </row>
    <row r="26" spans="1:11" ht="31.5" x14ac:dyDescent="0.25">
      <c r="A26" s="31">
        <v>20</v>
      </c>
      <c r="B26" s="14" t="s">
        <v>65</v>
      </c>
      <c r="C26" s="16">
        <v>8000</v>
      </c>
      <c r="D26" s="17">
        <v>8000</v>
      </c>
      <c r="E26" s="16" t="s">
        <v>5</v>
      </c>
      <c r="F26" s="14" t="s">
        <v>40</v>
      </c>
      <c r="G26" s="16">
        <v>8000</v>
      </c>
      <c r="H26" s="14" t="s">
        <v>40</v>
      </c>
      <c r="I26" s="16">
        <v>8000</v>
      </c>
      <c r="J26" s="14" t="s">
        <v>25</v>
      </c>
      <c r="K26" s="14" t="s">
        <v>107</v>
      </c>
    </row>
    <row r="27" spans="1:11" ht="31.5" x14ac:dyDescent="0.25">
      <c r="A27" s="31">
        <v>21</v>
      </c>
      <c r="B27" s="14" t="s">
        <v>65</v>
      </c>
      <c r="C27" s="16">
        <v>8000</v>
      </c>
      <c r="D27" s="17">
        <v>8000</v>
      </c>
      <c r="E27" s="16" t="s">
        <v>5</v>
      </c>
      <c r="F27" s="14" t="s">
        <v>41</v>
      </c>
      <c r="G27" s="16">
        <v>8000</v>
      </c>
      <c r="H27" s="14" t="s">
        <v>41</v>
      </c>
      <c r="I27" s="16">
        <v>8000</v>
      </c>
      <c r="J27" s="14" t="s">
        <v>25</v>
      </c>
      <c r="K27" s="14" t="s">
        <v>108</v>
      </c>
    </row>
    <row r="28" spans="1:11" ht="31.5" x14ac:dyDescent="0.25">
      <c r="A28" s="31">
        <v>22</v>
      </c>
      <c r="B28" s="14" t="s">
        <v>65</v>
      </c>
      <c r="C28" s="16">
        <v>8000</v>
      </c>
      <c r="D28" s="17">
        <v>8000</v>
      </c>
      <c r="E28" s="16" t="s">
        <v>5</v>
      </c>
      <c r="F28" s="14" t="s">
        <v>42</v>
      </c>
      <c r="G28" s="16">
        <v>8000</v>
      </c>
      <c r="H28" s="14" t="s">
        <v>42</v>
      </c>
      <c r="I28" s="16">
        <v>8000</v>
      </c>
      <c r="J28" s="14" t="s">
        <v>25</v>
      </c>
      <c r="K28" s="14" t="s">
        <v>109</v>
      </c>
    </row>
    <row r="29" spans="1:11" ht="47.25" x14ac:dyDescent="0.25">
      <c r="A29" s="31">
        <v>23</v>
      </c>
      <c r="B29" s="14" t="s">
        <v>67</v>
      </c>
      <c r="C29" s="16">
        <v>8000</v>
      </c>
      <c r="D29" s="17">
        <v>8000</v>
      </c>
      <c r="E29" s="16" t="s">
        <v>5</v>
      </c>
      <c r="F29" s="14" t="s">
        <v>66</v>
      </c>
      <c r="G29" s="16">
        <v>8000</v>
      </c>
      <c r="H29" s="14" t="s">
        <v>66</v>
      </c>
      <c r="I29" s="16">
        <v>8000</v>
      </c>
      <c r="J29" s="14" t="s">
        <v>25</v>
      </c>
      <c r="K29" s="14" t="s">
        <v>110</v>
      </c>
    </row>
    <row r="30" spans="1:11" ht="31.5" x14ac:dyDescent="0.25">
      <c r="A30" s="31">
        <v>24</v>
      </c>
      <c r="B30" s="14" t="s">
        <v>68</v>
      </c>
      <c r="C30" s="16">
        <v>8000</v>
      </c>
      <c r="D30" s="17">
        <v>8000</v>
      </c>
      <c r="E30" s="16" t="s">
        <v>5</v>
      </c>
      <c r="F30" s="14" t="s">
        <v>70</v>
      </c>
      <c r="G30" s="16">
        <v>8000</v>
      </c>
      <c r="H30" s="14" t="s">
        <v>70</v>
      </c>
      <c r="I30" s="16">
        <v>8000</v>
      </c>
      <c r="J30" s="14" t="s">
        <v>25</v>
      </c>
      <c r="K30" s="14" t="s">
        <v>111</v>
      </c>
    </row>
    <row r="31" spans="1:11" ht="47.25" x14ac:dyDescent="0.25">
      <c r="A31" s="31">
        <v>25</v>
      </c>
      <c r="B31" s="14" t="s">
        <v>69</v>
      </c>
      <c r="C31" s="16">
        <v>8000</v>
      </c>
      <c r="D31" s="17">
        <v>8000</v>
      </c>
      <c r="E31" s="16" t="s">
        <v>5</v>
      </c>
      <c r="F31" s="14" t="s">
        <v>43</v>
      </c>
      <c r="G31" s="16">
        <v>8000</v>
      </c>
      <c r="H31" s="14" t="s">
        <v>43</v>
      </c>
      <c r="I31" s="16">
        <v>8000</v>
      </c>
      <c r="J31" s="14" t="s">
        <v>25</v>
      </c>
      <c r="K31" s="14" t="s">
        <v>112</v>
      </c>
    </row>
    <row r="32" spans="1:11" ht="31.5" x14ac:dyDescent="0.25">
      <c r="A32" s="31">
        <v>26</v>
      </c>
      <c r="B32" s="14" t="s">
        <v>69</v>
      </c>
      <c r="C32" s="16">
        <v>8000</v>
      </c>
      <c r="D32" s="17">
        <v>8000</v>
      </c>
      <c r="E32" s="16" t="s">
        <v>5</v>
      </c>
      <c r="F32" s="14" t="s">
        <v>44</v>
      </c>
      <c r="G32" s="16">
        <v>8000</v>
      </c>
      <c r="H32" s="14" t="s">
        <v>44</v>
      </c>
      <c r="I32" s="16">
        <v>8000</v>
      </c>
      <c r="J32" s="14" t="s">
        <v>25</v>
      </c>
      <c r="K32" s="14" t="s">
        <v>113</v>
      </c>
    </row>
    <row r="33" spans="1:11" ht="31.5" x14ac:dyDescent="0.25">
      <c r="A33" s="31">
        <v>27</v>
      </c>
      <c r="B33" s="14" t="s">
        <v>160</v>
      </c>
      <c r="C33" s="16">
        <v>122000</v>
      </c>
      <c r="D33" s="17">
        <v>122000</v>
      </c>
      <c r="E33" s="16" t="s">
        <v>5</v>
      </c>
      <c r="F33" s="14" t="s">
        <v>161</v>
      </c>
      <c r="G33" s="16">
        <v>122000</v>
      </c>
      <c r="H33" s="14" t="s">
        <v>161</v>
      </c>
      <c r="I33" s="16">
        <v>122000</v>
      </c>
      <c r="J33" s="14" t="s">
        <v>25</v>
      </c>
      <c r="K33" s="14" t="s">
        <v>162</v>
      </c>
    </row>
    <row r="34" spans="1:11" ht="47.25" x14ac:dyDescent="0.25">
      <c r="A34" s="31">
        <v>28</v>
      </c>
      <c r="B34" s="14" t="s">
        <v>82</v>
      </c>
      <c r="C34" s="16">
        <v>1000</v>
      </c>
      <c r="D34" s="17">
        <v>1000</v>
      </c>
      <c r="E34" s="16" t="s">
        <v>5</v>
      </c>
      <c r="F34" s="14" t="s">
        <v>78</v>
      </c>
      <c r="G34" s="16">
        <v>1000</v>
      </c>
      <c r="H34" s="14" t="s">
        <v>78</v>
      </c>
      <c r="I34" s="16">
        <v>1000</v>
      </c>
      <c r="J34" s="14" t="s">
        <v>25</v>
      </c>
      <c r="K34" s="18" t="s">
        <v>83</v>
      </c>
    </row>
    <row r="35" spans="1:11" ht="31.5" x14ac:dyDescent="0.25">
      <c r="A35" s="31">
        <v>29</v>
      </c>
      <c r="B35" s="14" t="s">
        <v>71</v>
      </c>
      <c r="C35" s="16">
        <v>3537.42</v>
      </c>
      <c r="D35" s="16">
        <v>3537.42</v>
      </c>
      <c r="E35" s="16" t="s">
        <v>5</v>
      </c>
      <c r="F35" s="14" t="s">
        <v>72</v>
      </c>
      <c r="G35" s="16">
        <v>3537.42</v>
      </c>
      <c r="H35" s="14" t="s">
        <v>72</v>
      </c>
      <c r="I35" s="16">
        <v>3537.42</v>
      </c>
      <c r="J35" s="14" t="s">
        <v>25</v>
      </c>
      <c r="K35" s="18" t="s">
        <v>73</v>
      </c>
    </row>
    <row r="36" spans="1:11" ht="47.25" x14ac:dyDescent="0.25">
      <c r="A36" s="31">
        <v>30</v>
      </c>
      <c r="B36" s="14" t="s">
        <v>79</v>
      </c>
      <c r="C36" s="16">
        <v>4700</v>
      </c>
      <c r="D36" s="16">
        <v>4700</v>
      </c>
      <c r="E36" s="16" t="s">
        <v>5</v>
      </c>
      <c r="F36" s="14" t="s">
        <v>80</v>
      </c>
      <c r="G36" s="16">
        <v>4700</v>
      </c>
      <c r="H36" s="14" t="s">
        <v>80</v>
      </c>
      <c r="I36" s="16">
        <v>4700</v>
      </c>
      <c r="J36" s="14" t="s">
        <v>25</v>
      </c>
      <c r="K36" s="18" t="s">
        <v>81</v>
      </c>
    </row>
    <row r="37" spans="1:11" ht="47.25" x14ac:dyDescent="0.25">
      <c r="A37" s="31">
        <v>31</v>
      </c>
      <c r="B37" s="14" t="s">
        <v>75</v>
      </c>
      <c r="C37" s="16">
        <v>5000</v>
      </c>
      <c r="D37" s="16">
        <v>5000</v>
      </c>
      <c r="E37" s="16" t="s">
        <v>5</v>
      </c>
      <c r="F37" s="14" t="s">
        <v>76</v>
      </c>
      <c r="G37" s="16">
        <v>5000</v>
      </c>
      <c r="H37" s="14" t="s">
        <v>76</v>
      </c>
      <c r="I37" s="16">
        <v>5000</v>
      </c>
      <c r="J37" s="14" t="s">
        <v>25</v>
      </c>
      <c r="K37" s="18" t="s">
        <v>77</v>
      </c>
    </row>
    <row r="38" spans="1:11" ht="47.25" x14ac:dyDescent="0.25">
      <c r="A38" s="31">
        <v>32</v>
      </c>
      <c r="B38" s="14" t="s">
        <v>74</v>
      </c>
      <c r="C38" s="16">
        <v>1000</v>
      </c>
      <c r="D38" s="17">
        <v>1000</v>
      </c>
      <c r="E38" s="16" t="s">
        <v>5</v>
      </c>
      <c r="F38" s="14" t="s">
        <v>78</v>
      </c>
      <c r="G38" s="16">
        <v>1000</v>
      </c>
      <c r="H38" s="14" t="s">
        <v>78</v>
      </c>
      <c r="I38" s="16">
        <v>1000</v>
      </c>
      <c r="J38" s="14" t="s">
        <v>25</v>
      </c>
      <c r="K38" s="18" t="s">
        <v>84</v>
      </c>
    </row>
    <row r="39" spans="1:11" ht="47.25" x14ac:dyDescent="0.25">
      <c r="A39" s="31">
        <v>33</v>
      </c>
      <c r="B39" s="14" t="s">
        <v>88</v>
      </c>
      <c r="C39" s="16">
        <v>36200</v>
      </c>
      <c r="D39" s="17">
        <v>36200</v>
      </c>
      <c r="E39" s="16" t="s">
        <v>5</v>
      </c>
      <c r="F39" s="14" t="s">
        <v>89</v>
      </c>
      <c r="G39" s="16">
        <v>36200</v>
      </c>
      <c r="H39" s="14" t="s">
        <v>89</v>
      </c>
      <c r="I39" s="16">
        <v>36200</v>
      </c>
      <c r="J39" s="14" t="s">
        <v>25</v>
      </c>
      <c r="K39" s="18" t="s">
        <v>90</v>
      </c>
    </row>
    <row r="40" spans="1:11" ht="47.25" x14ac:dyDescent="0.25">
      <c r="A40" s="31">
        <v>34</v>
      </c>
      <c r="B40" s="14" t="s">
        <v>91</v>
      </c>
      <c r="C40" s="16">
        <v>6400</v>
      </c>
      <c r="D40" s="17">
        <v>6400</v>
      </c>
      <c r="E40" s="16" t="s">
        <v>5</v>
      </c>
      <c r="F40" s="14" t="s">
        <v>92</v>
      </c>
      <c r="G40" s="16">
        <v>6400</v>
      </c>
      <c r="H40" s="14" t="s">
        <v>92</v>
      </c>
      <c r="I40" s="16">
        <v>6400</v>
      </c>
      <c r="J40" s="14" t="s">
        <v>25</v>
      </c>
      <c r="K40" s="18" t="s">
        <v>93</v>
      </c>
    </row>
    <row r="41" spans="1:11" ht="47.25" x14ac:dyDescent="0.25">
      <c r="A41" s="72">
        <v>35</v>
      </c>
      <c r="B41" s="19" t="s">
        <v>85</v>
      </c>
      <c r="C41" s="20">
        <v>119900</v>
      </c>
      <c r="D41" s="21">
        <v>119900</v>
      </c>
      <c r="E41" s="20" t="s">
        <v>5</v>
      </c>
      <c r="F41" s="19" t="s">
        <v>86</v>
      </c>
      <c r="G41" s="20">
        <v>119900</v>
      </c>
      <c r="H41" s="19" t="s">
        <v>86</v>
      </c>
      <c r="I41" s="20">
        <v>119900</v>
      </c>
      <c r="J41" s="19" t="s">
        <v>25</v>
      </c>
      <c r="K41" s="22" t="s">
        <v>87</v>
      </c>
    </row>
    <row r="42" spans="1:11" x14ac:dyDescent="0.25">
      <c r="A42" s="73"/>
      <c r="B42" s="23"/>
      <c r="C42" s="24"/>
      <c r="D42" s="25"/>
      <c r="E42" s="24"/>
      <c r="F42" s="23"/>
      <c r="G42" s="24"/>
      <c r="H42" s="23"/>
      <c r="I42" s="24">
        <f>SUM(I7:I41)</f>
        <v>507737.42</v>
      </c>
      <c r="J42" s="23"/>
      <c r="K42" s="26"/>
    </row>
    <row r="43" spans="1:11" x14ac:dyDescent="0.25">
      <c r="A43" s="73"/>
      <c r="B43" s="23"/>
      <c r="C43" s="24"/>
      <c r="D43" s="25"/>
      <c r="E43" s="24"/>
      <c r="F43" s="23"/>
      <c r="G43" s="24"/>
      <c r="H43" s="23"/>
      <c r="I43" s="24"/>
      <c r="J43" s="23"/>
      <c r="K43" s="26"/>
    </row>
    <row r="44" spans="1:11" x14ac:dyDescent="0.25">
      <c r="A44" s="73"/>
      <c r="B44" s="23"/>
      <c r="C44" s="24"/>
      <c r="D44" s="25"/>
      <c r="E44" s="24"/>
      <c r="F44" s="23"/>
      <c r="G44" s="24"/>
      <c r="H44" s="23"/>
      <c r="I44" s="24"/>
      <c r="J44" s="23"/>
      <c r="K44" s="26"/>
    </row>
    <row r="45" spans="1:11" x14ac:dyDescent="0.25">
      <c r="A45" s="73"/>
      <c r="B45" s="23"/>
      <c r="C45" s="24"/>
      <c r="D45" s="25"/>
      <c r="E45" s="24"/>
      <c r="F45" s="23"/>
      <c r="G45" s="24"/>
      <c r="H45" s="23"/>
      <c r="I45" s="24"/>
      <c r="J45" s="23"/>
      <c r="K45" s="26"/>
    </row>
    <row r="46" spans="1:11" x14ac:dyDescent="0.25">
      <c r="A46" s="73"/>
      <c r="B46" s="23"/>
      <c r="C46" s="24"/>
      <c r="D46" s="25"/>
      <c r="E46" s="24"/>
      <c r="F46" s="23"/>
      <c r="G46" s="24"/>
      <c r="H46" s="23"/>
      <c r="I46" s="24"/>
      <c r="J46" s="23"/>
      <c r="K46" s="26"/>
    </row>
    <row r="47" spans="1:11" x14ac:dyDescent="0.25">
      <c r="A47" s="73"/>
      <c r="B47" s="23"/>
      <c r="C47" s="24"/>
      <c r="D47" s="25"/>
      <c r="E47" s="24"/>
      <c r="F47" s="23"/>
      <c r="G47" s="24"/>
      <c r="H47" s="23"/>
      <c r="I47" s="24"/>
      <c r="J47" s="23"/>
      <c r="K47" s="26"/>
    </row>
    <row r="48" spans="1:11" x14ac:dyDescent="0.25">
      <c r="A48" s="73"/>
      <c r="B48" s="23"/>
      <c r="C48" s="24"/>
      <c r="D48" s="25"/>
      <c r="E48" s="24"/>
      <c r="F48" s="23"/>
      <c r="G48" s="24"/>
      <c r="H48" s="23"/>
      <c r="I48" s="24"/>
      <c r="J48" s="23"/>
      <c r="K48" s="26"/>
    </row>
    <row r="49" spans="1:11" x14ac:dyDescent="0.25">
      <c r="A49" s="73"/>
      <c r="B49" s="23"/>
      <c r="C49" s="24"/>
      <c r="D49" s="25"/>
      <c r="E49" s="24"/>
      <c r="F49" s="23"/>
      <c r="G49" s="24"/>
      <c r="H49" s="23"/>
      <c r="I49" s="24"/>
      <c r="J49" s="23"/>
      <c r="K49" s="26"/>
    </row>
    <row r="50" spans="1:11" x14ac:dyDescent="0.25">
      <c r="A50" s="73"/>
      <c r="B50" s="23"/>
      <c r="C50" s="24"/>
      <c r="D50" s="25"/>
      <c r="E50" s="24"/>
      <c r="F50" s="23"/>
      <c r="G50" s="24"/>
      <c r="H50" s="23"/>
      <c r="I50" s="24"/>
      <c r="J50" s="23"/>
      <c r="K50" s="26"/>
    </row>
    <row r="51" spans="1:11" x14ac:dyDescent="0.25">
      <c r="A51" s="73"/>
      <c r="B51" s="23"/>
      <c r="C51" s="24"/>
      <c r="D51" s="25"/>
      <c r="E51" s="24"/>
      <c r="F51" s="23"/>
      <c r="G51" s="24"/>
      <c r="H51" s="23"/>
      <c r="I51" s="24"/>
      <c r="J51" s="23"/>
      <c r="K51" s="26"/>
    </row>
    <row r="52" spans="1:11" x14ac:dyDescent="0.25">
      <c r="A52" s="73"/>
      <c r="B52" s="23"/>
      <c r="C52" s="24"/>
      <c r="D52" s="25"/>
      <c r="E52" s="24"/>
      <c r="F52" s="23"/>
      <c r="G52" s="24"/>
      <c r="H52" s="23"/>
      <c r="I52" s="24"/>
      <c r="J52" s="23"/>
      <c r="K52" s="26"/>
    </row>
    <row r="53" spans="1:11" x14ac:dyDescent="0.25">
      <c r="A53" s="73"/>
      <c r="B53" s="23"/>
      <c r="C53" s="24"/>
      <c r="D53" s="25"/>
      <c r="E53" s="24"/>
      <c r="F53" s="23"/>
      <c r="G53" s="24"/>
      <c r="H53" s="23"/>
      <c r="I53" s="24"/>
      <c r="J53" s="23"/>
      <c r="K53" s="26"/>
    </row>
    <row r="54" spans="1:11" x14ac:dyDescent="0.25">
      <c r="A54" s="73"/>
      <c r="B54" s="23"/>
      <c r="C54" s="24"/>
      <c r="D54" s="25"/>
      <c r="E54" s="24"/>
      <c r="F54" s="23"/>
      <c r="G54" s="24"/>
      <c r="H54" s="23"/>
      <c r="I54" s="24"/>
      <c r="J54" s="23"/>
      <c r="K54" s="26"/>
    </row>
    <row r="55" spans="1:11" x14ac:dyDescent="0.25">
      <c r="A55" s="73"/>
      <c r="B55" s="23"/>
      <c r="C55" s="24"/>
      <c r="D55" s="25"/>
      <c r="E55" s="24"/>
      <c r="F55" s="23"/>
      <c r="G55" s="24"/>
      <c r="H55" s="23"/>
      <c r="I55" s="24"/>
      <c r="J55" s="23"/>
      <c r="K55" s="26"/>
    </row>
    <row r="56" spans="1:11" x14ac:dyDescent="0.25">
      <c r="A56" s="73"/>
      <c r="B56" s="23"/>
      <c r="C56" s="24"/>
      <c r="D56" s="25"/>
      <c r="E56" s="24"/>
      <c r="F56" s="23"/>
      <c r="G56" s="24"/>
      <c r="H56" s="23"/>
      <c r="I56" s="24"/>
      <c r="J56" s="23"/>
      <c r="K56" s="26"/>
    </row>
    <row r="57" spans="1:11" x14ac:dyDescent="0.25">
      <c r="A57" s="73"/>
      <c r="B57" s="23"/>
      <c r="C57" s="24"/>
      <c r="D57" s="25"/>
      <c r="E57" s="24"/>
      <c r="F57" s="23"/>
      <c r="G57" s="24"/>
      <c r="H57" s="23"/>
      <c r="I57" s="24"/>
      <c r="J57" s="23"/>
      <c r="K57" s="26"/>
    </row>
    <row r="58" spans="1:11" ht="17.25" customHeight="1" x14ac:dyDescent="0.25">
      <c r="A58" s="73"/>
      <c r="B58" s="23"/>
      <c r="C58" s="24"/>
      <c r="D58" s="25"/>
      <c r="E58" s="24"/>
      <c r="F58" s="23"/>
      <c r="G58" s="24"/>
      <c r="H58" s="23"/>
      <c r="I58" s="24"/>
      <c r="J58" s="23"/>
      <c r="K58" s="26"/>
    </row>
    <row r="59" spans="1:11" x14ac:dyDescent="0.25">
      <c r="A59" s="73"/>
      <c r="B59" s="23"/>
      <c r="C59" s="24"/>
      <c r="D59" s="25"/>
      <c r="E59" s="24"/>
      <c r="F59" s="23"/>
      <c r="G59" s="24"/>
      <c r="H59" s="23"/>
      <c r="I59" s="24"/>
      <c r="J59" s="23"/>
      <c r="K59" s="26"/>
    </row>
    <row r="60" spans="1:11" x14ac:dyDescent="0.25">
      <c r="A60" s="73"/>
      <c r="B60" s="23"/>
      <c r="C60" s="24"/>
      <c r="D60" s="25"/>
      <c r="E60" s="24"/>
      <c r="F60" s="23"/>
      <c r="G60" s="24"/>
      <c r="H60" s="23"/>
      <c r="I60" s="24"/>
      <c r="J60" s="23"/>
      <c r="K60" s="26"/>
    </row>
    <row r="61" spans="1:11" x14ac:dyDescent="0.25">
      <c r="A61" s="73"/>
      <c r="B61" s="23"/>
      <c r="C61" s="24"/>
      <c r="D61" s="25"/>
      <c r="E61" s="24"/>
      <c r="F61" s="23"/>
      <c r="G61" s="24"/>
      <c r="H61" s="23"/>
      <c r="I61" s="24"/>
      <c r="J61" s="23"/>
      <c r="K61" s="26"/>
    </row>
    <row r="62" spans="1:11" x14ac:dyDescent="0.25">
      <c r="B62" s="27"/>
      <c r="C62" s="24"/>
      <c r="D62" s="25"/>
      <c r="E62" s="28"/>
      <c r="F62" s="27"/>
      <c r="G62" s="24"/>
      <c r="H62" s="27"/>
      <c r="I62" s="24"/>
      <c r="J62" s="27"/>
      <c r="K62" s="29"/>
    </row>
    <row r="63" spans="1:11" x14ac:dyDescent="0.25">
      <c r="B63" s="27"/>
      <c r="C63" s="24"/>
      <c r="D63" s="25"/>
      <c r="E63" s="28"/>
      <c r="F63" s="27"/>
      <c r="G63" s="24"/>
      <c r="H63" s="27"/>
      <c r="I63" s="24"/>
      <c r="J63" s="27"/>
      <c r="K63" s="29"/>
    </row>
    <row r="64" spans="1:11" x14ac:dyDescent="0.25">
      <c r="B64" s="27"/>
      <c r="C64" s="24"/>
      <c r="D64" s="25"/>
      <c r="E64" s="28"/>
      <c r="F64" s="27"/>
      <c r="G64" s="24"/>
      <c r="H64" s="27"/>
      <c r="I64" s="24"/>
      <c r="J64" s="27"/>
      <c r="K64" s="29"/>
    </row>
    <row r="65" spans="1:13" x14ac:dyDescent="0.25">
      <c r="A65" s="98" t="s">
        <v>114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</row>
    <row r="66" spans="1:13" x14ac:dyDescent="0.25">
      <c r="A66" s="98" t="s">
        <v>0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</row>
    <row r="67" spans="1:13" x14ac:dyDescent="0.25">
      <c r="A67" s="104" t="s">
        <v>115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</row>
    <row r="68" spans="1:13" ht="38.25" customHeight="1" x14ac:dyDescent="0.25">
      <c r="A68" s="7" t="s">
        <v>1</v>
      </c>
      <c r="B68" s="7" t="s">
        <v>2</v>
      </c>
      <c r="C68" s="7" t="s">
        <v>7</v>
      </c>
      <c r="D68" s="7" t="s">
        <v>3</v>
      </c>
      <c r="E68" s="7" t="s">
        <v>4</v>
      </c>
      <c r="F68" s="100" t="s">
        <v>28</v>
      </c>
      <c r="G68" s="101"/>
      <c r="H68" s="100" t="s">
        <v>50</v>
      </c>
      <c r="I68" s="101"/>
      <c r="J68" s="7" t="s">
        <v>8</v>
      </c>
      <c r="K68" s="102" t="s">
        <v>9</v>
      </c>
      <c r="L68" s="30"/>
    </row>
    <row r="69" spans="1:13" ht="39" customHeight="1" x14ac:dyDescent="0.25">
      <c r="A69" s="8"/>
      <c r="B69" s="8"/>
      <c r="C69" s="8" t="s">
        <v>10</v>
      </c>
      <c r="D69" s="8" t="s">
        <v>11</v>
      </c>
      <c r="E69" s="8"/>
      <c r="F69" s="9" t="s">
        <v>29</v>
      </c>
      <c r="G69" s="10" t="s">
        <v>30</v>
      </c>
      <c r="H69" s="9" t="s">
        <v>51</v>
      </c>
      <c r="I69" s="10" t="s">
        <v>52</v>
      </c>
      <c r="J69" s="8" t="s">
        <v>12</v>
      </c>
      <c r="K69" s="103"/>
    </row>
    <row r="70" spans="1:13" ht="31.5" x14ac:dyDescent="0.25">
      <c r="A70" s="31">
        <v>1</v>
      </c>
      <c r="B70" s="14" t="s">
        <v>17</v>
      </c>
      <c r="C70" s="15">
        <v>8000</v>
      </c>
      <c r="D70" s="15">
        <v>8000</v>
      </c>
      <c r="E70" s="15" t="s">
        <v>5</v>
      </c>
      <c r="F70" s="14" t="s">
        <v>24</v>
      </c>
      <c r="G70" s="16">
        <v>8000</v>
      </c>
      <c r="H70" s="14" t="s">
        <v>24</v>
      </c>
      <c r="I70" s="16">
        <v>8000</v>
      </c>
      <c r="J70" s="14" t="s">
        <v>25</v>
      </c>
      <c r="K70" s="14" t="s">
        <v>53</v>
      </c>
    </row>
    <row r="71" spans="1:13" ht="31.5" x14ac:dyDescent="0.25">
      <c r="A71" s="31">
        <v>2</v>
      </c>
      <c r="B71" s="14" t="s">
        <v>18</v>
      </c>
      <c r="C71" s="15">
        <v>8000</v>
      </c>
      <c r="D71" s="15">
        <v>8000</v>
      </c>
      <c r="E71" s="15" t="s">
        <v>5</v>
      </c>
      <c r="F71" s="14" t="s">
        <v>33</v>
      </c>
      <c r="G71" s="16">
        <v>8000</v>
      </c>
      <c r="H71" s="14" t="s">
        <v>33</v>
      </c>
      <c r="I71" s="16">
        <v>8000</v>
      </c>
      <c r="J71" s="14" t="s">
        <v>25</v>
      </c>
      <c r="K71" s="14" t="s">
        <v>54</v>
      </c>
    </row>
    <row r="72" spans="1:13" ht="31.5" x14ac:dyDescent="0.25">
      <c r="A72" s="31">
        <v>3</v>
      </c>
      <c r="B72" s="14" t="s">
        <v>18</v>
      </c>
      <c r="C72" s="15">
        <v>8000</v>
      </c>
      <c r="D72" s="15">
        <v>8000</v>
      </c>
      <c r="E72" s="15" t="s">
        <v>5</v>
      </c>
      <c r="F72" s="14" t="s">
        <v>34</v>
      </c>
      <c r="G72" s="16">
        <v>8000</v>
      </c>
      <c r="H72" s="14" t="s">
        <v>34</v>
      </c>
      <c r="I72" s="16">
        <v>8000</v>
      </c>
      <c r="J72" s="14" t="s">
        <v>25</v>
      </c>
      <c r="K72" s="14" t="s">
        <v>55</v>
      </c>
    </row>
    <row r="73" spans="1:13" ht="31.5" x14ac:dyDescent="0.25">
      <c r="A73" s="31">
        <v>4</v>
      </c>
      <c r="B73" s="14" t="s">
        <v>18</v>
      </c>
      <c r="C73" s="15">
        <v>8000</v>
      </c>
      <c r="D73" s="15">
        <v>8000</v>
      </c>
      <c r="E73" s="15" t="s">
        <v>5</v>
      </c>
      <c r="F73" s="14" t="s">
        <v>35</v>
      </c>
      <c r="G73" s="16">
        <v>8000</v>
      </c>
      <c r="H73" s="14" t="s">
        <v>35</v>
      </c>
      <c r="I73" s="16">
        <v>8000</v>
      </c>
      <c r="J73" s="14" t="s">
        <v>25</v>
      </c>
      <c r="K73" s="14" t="s">
        <v>56</v>
      </c>
    </row>
    <row r="74" spans="1:13" ht="31.5" x14ac:dyDescent="0.25">
      <c r="A74" s="31">
        <v>5</v>
      </c>
      <c r="B74" s="14" t="s">
        <v>18</v>
      </c>
      <c r="C74" s="15">
        <v>8000</v>
      </c>
      <c r="D74" s="15">
        <v>8000</v>
      </c>
      <c r="E74" s="15" t="s">
        <v>5</v>
      </c>
      <c r="F74" s="14" t="s">
        <v>36</v>
      </c>
      <c r="G74" s="16">
        <v>8000</v>
      </c>
      <c r="H74" s="14" t="s">
        <v>36</v>
      </c>
      <c r="I74" s="16">
        <v>8000</v>
      </c>
      <c r="J74" s="14" t="s">
        <v>25</v>
      </c>
      <c r="K74" s="14" t="s">
        <v>57</v>
      </c>
    </row>
    <row r="75" spans="1:13" ht="31.5" x14ac:dyDescent="0.25">
      <c r="A75" s="31">
        <v>6</v>
      </c>
      <c r="B75" s="14" t="s">
        <v>19</v>
      </c>
      <c r="C75" s="15">
        <v>8000</v>
      </c>
      <c r="D75" s="15">
        <v>8000</v>
      </c>
      <c r="E75" s="15" t="s">
        <v>5</v>
      </c>
      <c r="F75" s="14" t="s">
        <v>38</v>
      </c>
      <c r="G75" s="16">
        <v>8000</v>
      </c>
      <c r="H75" s="14" t="s">
        <v>38</v>
      </c>
      <c r="I75" s="16">
        <v>8000</v>
      </c>
      <c r="J75" s="14" t="s">
        <v>25</v>
      </c>
      <c r="K75" s="14" t="s">
        <v>94</v>
      </c>
    </row>
    <row r="76" spans="1:13" ht="31.5" x14ac:dyDescent="0.25">
      <c r="A76" s="31">
        <v>7</v>
      </c>
      <c r="B76" s="14" t="s">
        <v>20</v>
      </c>
      <c r="C76" s="15">
        <v>8000</v>
      </c>
      <c r="D76" s="15">
        <v>8000</v>
      </c>
      <c r="E76" s="15" t="s">
        <v>5</v>
      </c>
      <c r="F76" s="14" t="s">
        <v>37</v>
      </c>
      <c r="G76" s="16">
        <v>8000</v>
      </c>
      <c r="H76" s="14" t="s">
        <v>37</v>
      </c>
      <c r="I76" s="16">
        <v>8000</v>
      </c>
      <c r="J76" s="14" t="s">
        <v>25</v>
      </c>
      <c r="K76" s="14" t="s">
        <v>95</v>
      </c>
    </row>
    <row r="77" spans="1:13" ht="31.5" x14ac:dyDescent="0.25">
      <c r="A77" s="31">
        <v>8</v>
      </c>
      <c r="B77" s="14" t="s">
        <v>21</v>
      </c>
      <c r="C77" s="15">
        <v>8000</v>
      </c>
      <c r="D77" s="15">
        <v>8000</v>
      </c>
      <c r="E77" s="15" t="s">
        <v>5</v>
      </c>
      <c r="F77" s="14" t="s">
        <v>31</v>
      </c>
      <c r="G77" s="16">
        <v>8000</v>
      </c>
      <c r="H77" s="14" t="s">
        <v>31</v>
      </c>
      <c r="I77" s="16">
        <v>8000</v>
      </c>
      <c r="J77" s="14" t="s">
        <v>25</v>
      </c>
      <c r="K77" s="14" t="s">
        <v>96</v>
      </c>
    </row>
    <row r="78" spans="1:13" ht="31.5" x14ac:dyDescent="0.25">
      <c r="A78" s="31">
        <v>9</v>
      </c>
      <c r="B78" s="14" t="s">
        <v>22</v>
      </c>
      <c r="C78" s="15">
        <v>8000</v>
      </c>
      <c r="D78" s="15">
        <v>8000</v>
      </c>
      <c r="E78" s="15" t="s">
        <v>5</v>
      </c>
      <c r="F78" s="14" t="s">
        <v>32</v>
      </c>
      <c r="G78" s="16">
        <v>8000</v>
      </c>
      <c r="H78" s="14" t="s">
        <v>32</v>
      </c>
      <c r="I78" s="16">
        <v>8000</v>
      </c>
      <c r="J78" s="14" t="s">
        <v>25</v>
      </c>
      <c r="K78" s="14" t="s">
        <v>97</v>
      </c>
    </row>
    <row r="79" spans="1:13" ht="31.5" x14ac:dyDescent="0.25">
      <c r="A79" s="31">
        <v>10</v>
      </c>
      <c r="B79" s="14" t="s">
        <v>58</v>
      </c>
      <c r="C79" s="15">
        <v>8000</v>
      </c>
      <c r="D79" s="15">
        <v>8000</v>
      </c>
      <c r="E79" s="15" t="s">
        <v>5</v>
      </c>
      <c r="F79" s="14" t="s">
        <v>59</v>
      </c>
      <c r="G79" s="16">
        <v>8000</v>
      </c>
      <c r="H79" s="14" t="s">
        <v>59</v>
      </c>
      <c r="I79" s="16">
        <v>8000</v>
      </c>
      <c r="J79" s="14" t="s">
        <v>25</v>
      </c>
      <c r="K79" s="14" t="s">
        <v>98</v>
      </c>
    </row>
    <row r="80" spans="1:13" ht="31.5" x14ac:dyDescent="0.25">
      <c r="A80" s="31">
        <v>11</v>
      </c>
      <c r="B80" s="14" t="s">
        <v>58</v>
      </c>
      <c r="C80" s="15">
        <v>8000</v>
      </c>
      <c r="D80" s="15">
        <v>8000</v>
      </c>
      <c r="E80" s="15" t="s">
        <v>5</v>
      </c>
      <c r="F80" s="14" t="s">
        <v>46</v>
      </c>
      <c r="G80" s="16">
        <v>8000</v>
      </c>
      <c r="H80" s="14" t="s">
        <v>46</v>
      </c>
      <c r="I80" s="16">
        <v>8000</v>
      </c>
      <c r="J80" s="14" t="s">
        <v>25</v>
      </c>
      <c r="K80" s="14" t="s">
        <v>99</v>
      </c>
    </row>
    <row r="81" spans="1:11" ht="31.5" x14ac:dyDescent="0.25">
      <c r="A81" s="31">
        <v>12</v>
      </c>
      <c r="B81" s="14" t="s">
        <v>58</v>
      </c>
      <c r="C81" s="15">
        <v>8000</v>
      </c>
      <c r="D81" s="15">
        <v>8000</v>
      </c>
      <c r="E81" s="15" t="s">
        <v>5</v>
      </c>
      <c r="F81" s="14" t="s">
        <v>47</v>
      </c>
      <c r="G81" s="16">
        <v>8000</v>
      </c>
      <c r="H81" s="14" t="s">
        <v>47</v>
      </c>
      <c r="I81" s="16">
        <v>8000</v>
      </c>
      <c r="J81" s="14" t="s">
        <v>25</v>
      </c>
      <c r="K81" s="14" t="s">
        <v>100</v>
      </c>
    </row>
    <row r="82" spans="1:11" ht="31.5" x14ac:dyDescent="0.25">
      <c r="A82" s="31">
        <v>13</v>
      </c>
      <c r="B82" s="14" t="s">
        <v>58</v>
      </c>
      <c r="C82" s="15">
        <v>8000</v>
      </c>
      <c r="D82" s="15">
        <v>8000</v>
      </c>
      <c r="E82" s="15" t="s">
        <v>5</v>
      </c>
      <c r="F82" s="14" t="s">
        <v>48</v>
      </c>
      <c r="G82" s="16">
        <v>8000</v>
      </c>
      <c r="H82" s="14" t="s">
        <v>48</v>
      </c>
      <c r="I82" s="16">
        <v>8000</v>
      </c>
      <c r="J82" s="14" t="s">
        <v>25</v>
      </c>
      <c r="K82" s="14" t="s">
        <v>101</v>
      </c>
    </row>
    <row r="83" spans="1:11" ht="31.5" x14ac:dyDescent="0.25">
      <c r="A83" s="31">
        <v>14</v>
      </c>
      <c r="B83" s="14" t="s">
        <v>60</v>
      </c>
      <c r="C83" s="16">
        <v>8000</v>
      </c>
      <c r="D83" s="17">
        <v>8000</v>
      </c>
      <c r="E83" s="16" t="s">
        <v>5</v>
      </c>
      <c r="F83" s="14" t="s">
        <v>49</v>
      </c>
      <c r="G83" s="16">
        <v>8000</v>
      </c>
      <c r="H83" s="14" t="s">
        <v>49</v>
      </c>
      <c r="I83" s="16">
        <v>8000</v>
      </c>
      <c r="J83" s="14" t="s">
        <v>25</v>
      </c>
      <c r="K83" s="14" t="s">
        <v>102</v>
      </c>
    </row>
    <row r="84" spans="1:11" ht="31.5" x14ac:dyDescent="0.25">
      <c r="A84" s="31">
        <v>15</v>
      </c>
      <c r="B84" s="14" t="s">
        <v>61</v>
      </c>
      <c r="C84" s="16">
        <v>9000</v>
      </c>
      <c r="D84" s="17">
        <v>9000</v>
      </c>
      <c r="E84" s="16" t="s">
        <v>5</v>
      </c>
      <c r="F84" s="14" t="s">
        <v>62</v>
      </c>
      <c r="G84" s="16">
        <v>8000</v>
      </c>
      <c r="H84" s="14" t="s">
        <v>62</v>
      </c>
      <c r="I84" s="16">
        <v>8000</v>
      </c>
      <c r="J84" s="14" t="s">
        <v>25</v>
      </c>
      <c r="K84" s="14" t="s">
        <v>103</v>
      </c>
    </row>
    <row r="85" spans="1:11" ht="31.5" x14ac:dyDescent="0.25">
      <c r="A85" s="31">
        <v>16</v>
      </c>
      <c r="B85" s="14" t="s">
        <v>19</v>
      </c>
      <c r="C85" s="16">
        <v>8000</v>
      </c>
      <c r="D85" s="17">
        <v>8000</v>
      </c>
      <c r="E85" s="16" t="s">
        <v>5</v>
      </c>
      <c r="F85" s="14" t="s">
        <v>45</v>
      </c>
      <c r="G85" s="16">
        <v>8000</v>
      </c>
      <c r="H85" s="14" t="s">
        <v>45</v>
      </c>
      <c r="I85" s="16">
        <v>8000</v>
      </c>
      <c r="J85" s="14" t="s">
        <v>25</v>
      </c>
      <c r="K85" s="14" t="s">
        <v>104</v>
      </c>
    </row>
    <row r="86" spans="1:11" ht="31.5" x14ac:dyDescent="0.25">
      <c r="A86" s="31">
        <v>17</v>
      </c>
      <c r="B86" s="14" t="s">
        <v>64</v>
      </c>
      <c r="C86" s="16">
        <v>8000</v>
      </c>
      <c r="D86" s="17">
        <v>8000</v>
      </c>
      <c r="E86" s="16" t="s">
        <v>5</v>
      </c>
      <c r="F86" s="14" t="s">
        <v>63</v>
      </c>
      <c r="G86" s="16">
        <v>8001</v>
      </c>
      <c r="H86" s="14" t="s">
        <v>45</v>
      </c>
      <c r="I86" s="16">
        <v>8000</v>
      </c>
      <c r="J86" s="14" t="s">
        <v>25</v>
      </c>
      <c r="K86" s="14" t="s">
        <v>105</v>
      </c>
    </row>
    <row r="87" spans="1:11" ht="31.5" x14ac:dyDescent="0.25">
      <c r="A87" s="31">
        <v>18</v>
      </c>
      <c r="B87" s="14" t="s">
        <v>65</v>
      </c>
      <c r="C87" s="16">
        <v>8000</v>
      </c>
      <c r="D87" s="17">
        <v>8000</v>
      </c>
      <c r="E87" s="16" t="s">
        <v>5</v>
      </c>
      <c r="F87" s="14" t="s">
        <v>39</v>
      </c>
      <c r="G87" s="16">
        <v>8000</v>
      </c>
      <c r="H87" s="14" t="s">
        <v>39</v>
      </c>
      <c r="I87" s="16">
        <v>8000</v>
      </c>
      <c r="J87" s="14" t="s">
        <v>25</v>
      </c>
      <c r="K87" s="14" t="s">
        <v>106</v>
      </c>
    </row>
    <row r="88" spans="1:11" ht="31.5" x14ac:dyDescent="0.25">
      <c r="A88" s="31">
        <v>19</v>
      </c>
      <c r="B88" s="14" t="s">
        <v>65</v>
      </c>
      <c r="C88" s="16">
        <v>8000</v>
      </c>
      <c r="D88" s="17">
        <v>8000</v>
      </c>
      <c r="E88" s="16" t="s">
        <v>5</v>
      </c>
      <c r="F88" s="14" t="s">
        <v>40</v>
      </c>
      <c r="G88" s="16">
        <v>8000</v>
      </c>
      <c r="H88" s="14" t="s">
        <v>40</v>
      </c>
      <c r="I88" s="16">
        <v>8000</v>
      </c>
      <c r="J88" s="14" t="s">
        <v>25</v>
      </c>
      <c r="K88" s="14" t="s">
        <v>107</v>
      </c>
    </row>
    <row r="89" spans="1:11" ht="31.5" x14ac:dyDescent="0.25">
      <c r="A89" s="31">
        <v>20</v>
      </c>
      <c r="B89" s="14" t="s">
        <v>65</v>
      </c>
      <c r="C89" s="16">
        <v>8000</v>
      </c>
      <c r="D89" s="17">
        <v>8000</v>
      </c>
      <c r="E89" s="16" t="s">
        <v>5</v>
      </c>
      <c r="F89" s="14" t="s">
        <v>41</v>
      </c>
      <c r="G89" s="16">
        <v>8000</v>
      </c>
      <c r="H89" s="14" t="s">
        <v>41</v>
      </c>
      <c r="I89" s="16">
        <v>8000</v>
      </c>
      <c r="J89" s="14" t="s">
        <v>25</v>
      </c>
      <c r="K89" s="14" t="s">
        <v>108</v>
      </c>
    </row>
    <row r="90" spans="1:11" ht="31.5" x14ac:dyDescent="0.25">
      <c r="A90" s="31">
        <v>21</v>
      </c>
      <c r="B90" s="14" t="s">
        <v>65</v>
      </c>
      <c r="C90" s="16">
        <v>8000</v>
      </c>
      <c r="D90" s="17">
        <v>8000</v>
      </c>
      <c r="E90" s="16" t="s">
        <v>5</v>
      </c>
      <c r="F90" s="14" t="s">
        <v>42</v>
      </c>
      <c r="G90" s="16">
        <v>8000</v>
      </c>
      <c r="H90" s="14" t="s">
        <v>42</v>
      </c>
      <c r="I90" s="16">
        <v>8000</v>
      </c>
      <c r="J90" s="14" t="s">
        <v>25</v>
      </c>
      <c r="K90" s="14" t="s">
        <v>109</v>
      </c>
    </row>
    <row r="91" spans="1:11" ht="47.25" x14ac:dyDescent="0.25">
      <c r="A91" s="31">
        <v>22</v>
      </c>
      <c r="B91" s="14" t="s">
        <v>67</v>
      </c>
      <c r="C91" s="16">
        <v>8000</v>
      </c>
      <c r="D91" s="17">
        <v>8000</v>
      </c>
      <c r="E91" s="16" t="s">
        <v>5</v>
      </c>
      <c r="F91" s="14" t="s">
        <v>66</v>
      </c>
      <c r="G91" s="16">
        <v>8000</v>
      </c>
      <c r="H91" s="14" t="s">
        <v>66</v>
      </c>
      <c r="I91" s="16">
        <v>8000</v>
      </c>
      <c r="J91" s="14" t="s">
        <v>25</v>
      </c>
      <c r="K91" s="14" t="s">
        <v>110</v>
      </c>
    </row>
    <row r="92" spans="1:11" ht="31.5" x14ac:dyDescent="0.25">
      <c r="A92" s="31">
        <v>23</v>
      </c>
      <c r="B92" s="14" t="s">
        <v>68</v>
      </c>
      <c r="C92" s="16">
        <v>8000</v>
      </c>
      <c r="D92" s="17">
        <v>8000</v>
      </c>
      <c r="E92" s="16" t="s">
        <v>5</v>
      </c>
      <c r="F92" s="14" t="s">
        <v>70</v>
      </c>
      <c r="G92" s="16">
        <v>8000</v>
      </c>
      <c r="H92" s="14" t="s">
        <v>70</v>
      </c>
      <c r="I92" s="16">
        <v>8000</v>
      </c>
      <c r="J92" s="14" t="s">
        <v>25</v>
      </c>
      <c r="K92" s="14" t="s">
        <v>111</v>
      </c>
    </row>
    <row r="93" spans="1:11" ht="47.25" x14ac:dyDescent="0.25">
      <c r="A93" s="31">
        <v>24</v>
      </c>
      <c r="B93" s="14" t="s">
        <v>69</v>
      </c>
      <c r="C93" s="16">
        <v>8000</v>
      </c>
      <c r="D93" s="17">
        <v>8000</v>
      </c>
      <c r="E93" s="16" t="s">
        <v>5</v>
      </c>
      <c r="F93" s="14" t="s">
        <v>43</v>
      </c>
      <c r="G93" s="16">
        <v>8000</v>
      </c>
      <c r="H93" s="14" t="s">
        <v>43</v>
      </c>
      <c r="I93" s="16">
        <v>8000</v>
      </c>
      <c r="J93" s="14" t="s">
        <v>25</v>
      </c>
      <c r="K93" s="14" t="s">
        <v>112</v>
      </c>
    </row>
    <row r="94" spans="1:11" ht="31.5" x14ac:dyDescent="0.25">
      <c r="A94" s="31">
        <v>25</v>
      </c>
      <c r="B94" s="14" t="s">
        <v>69</v>
      </c>
      <c r="C94" s="16">
        <v>8000</v>
      </c>
      <c r="D94" s="17">
        <v>8000</v>
      </c>
      <c r="E94" s="16" t="s">
        <v>5</v>
      </c>
      <c r="F94" s="14" t="s">
        <v>44</v>
      </c>
      <c r="G94" s="16">
        <v>8000</v>
      </c>
      <c r="H94" s="14" t="s">
        <v>44</v>
      </c>
      <c r="I94" s="16">
        <v>8000</v>
      </c>
      <c r="J94" s="14" t="s">
        <v>25</v>
      </c>
      <c r="K94" s="14" t="s">
        <v>113</v>
      </c>
    </row>
    <row r="95" spans="1:11" ht="31.5" x14ac:dyDescent="0.25">
      <c r="A95" s="31">
        <v>26</v>
      </c>
      <c r="B95" s="31" t="s">
        <v>116</v>
      </c>
      <c r="C95" s="31">
        <v>28000</v>
      </c>
      <c r="D95" s="31">
        <v>28000</v>
      </c>
      <c r="E95" s="16" t="s">
        <v>5</v>
      </c>
      <c r="F95" s="14" t="s">
        <v>86</v>
      </c>
      <c r="G95" s="16">
        <v>28000</v>
      </c>
      <c r="H95" s="14" t="s">
        <v>86</v>
      </c>
      <c r="I95" s="16">
        <v>28000</v>
      </c>
      <c r="J95" s="14" t="s">
        <v>25</v>
      </c>
      <c r="K95" s="18" t="s">
        <v>117</v>
      </c>
    </row>
    <row r="96" spans="1:11" ht="47.25" x14ac:dyDescent="0.25">
      <c r="A96" s="31">
        <v>27</v>
      </c>
      <c r="B96" s="32" t="s">
        <v>118</v>
      </c>
      <c r="C96" s="31">
        <v>10000</v>
      </c>
      <c r="D96" s="31">
        <v>10000</v>
      </c>
      <c r="E96" s="16" t="s">
        <v>5</v>
      </c>
      <c r="F96" s="16" t="s">
        <v>119</v>
      </c>
      <c r="G96" s="16">
        <v>10000</v>
      </c>
      <c r="H96" s="16" t="s">
        <v>119</v>
      </c>
      <c r="I96" s="16">
        <v>10000</v>
      </c>
      <c r="J96" s="14" t="s">
        <v>25</v>
      </c>
      <c r="K96" s="18" t="s">
        <v>120</v>
      </c>
    </row>
    <row r="97" spans="1:11" ht="47.25" x14ac:dyDescent="0.25">
      <c r="A97" s="31">
        <v>28</v>
      </c>
      <c r="B97" s="32" t="s">
        <v>118</v>
      </c>
      <c r="C97" s="33">
        <v>10000</v>
      </c>
      <c r="D97" s="31">
        <v>10000</v>
      </c>
      <c r="E97" s="16" t="s">
        <v>5</v>
      </c>
      <c r="F97" s="16" t="s">
        <v>121</v>
      </c>
      <c r="G97" s="16">
        <v>10000</v>
      </c>
      <c r="H97" s="16" t="s">
        <v>121</v>
      </c>
      <c r="I97" s="16">
        <v>10000</v>
      </c>
      <c r="J97" s="14" t="s">
        <v>25</v>
      </c>
      <c r="K97" s="18" t="s">
        <v>125</v>
      </c>
    </row>
    <row r="98" spans="1:11" ht="31.5" x14ac:dyDescent="0.25">
      <c r="A98" s="31">
        <v>29</v>
      </c>
      <c r="B98" s="34" t="s">
        <v>122</v>
      </c>
      <c r="C98" s="33">
        <v>20000</v>
      </c>
      <c r="D98" s="33">
        <v>20000</v>
      </c>
      <c r="E98" s="16" t="s">
        <v>5</v>
      </c>
      <c r="F98" s="16" t="s">
        <v>123</v>
      </c>
      <c r="G98" s="16">
        <v>20000</v>
      </c>
      <c r="H98" s="16" t="s">
        <v>123</v>
      </c>
      <c r="I98" s="16">
        <v>20000</v>
      </c>
      <c r="J98" s="14" t="s">
        <v>25</v>
      </c>
      <c r="K98" s="18" t="s">
        <v>124</v>
      </c>
    </row>
    <row r="99" spans="1:11" ht="47.25" x14ac:dyDescent="0.25">
      <c r="A99" s="31">
        <v>30</v>
      </c>
      <c r="B99" s="33" t="s">
        <v>127</v>
      </c>
      <c r="C99" s="33">
        <v>12800</v>
      </c>
      <c r="D99" s="31">
        <v>12800</v>
      </c>
      <c r="E99" s="16" t="s">
        <v>5</v>
      </c>
      <c r="F99" s="16" t="s">
        <v>80</v>
      </c>
      <c r="G99" s="16">
        <v>12800</v>
      </c>
      <c r="H99" s="16" t="s">
        <v>80</v>
      </c>
      <c r="I99" s="16">
        <v>12800</v>
      </c>
      <c r="J99" s="14" t="s">
        <v>25</v>
      </c>
      <c r="K99" s="18" t="s">
        <v>126</v>
      </c>
    </row>
    <row r="100" spans="1:11" ht="47.25" x14ac:dyDescent="0.25">
      <c r="A100" s="31">
        <v>31</v>
      </c>
      <c r="B100" s="34" t="s">
        <v>129</v>
      </c>
      <c r="C100" s="33">
        <v>1550</v>
      </c>
      <c r="D100" s="31">
        <v>1550</v>
      </c>
      <c r="E100" s="16" t="s">
        <v>5</v>
      </c>
      <c r="F100" s="16" t="s">
        <v>80</v>
      </c>
      <c r="G100" s="16">
        <v>1550</v>
      </c>
      <c r="H100" s="16" t="s">
        <v>80</v>
      </c>
      <c r="I100" s="16">
        <v>1550</v>
      </c>
      <c r="J100" s="14" t="s">
        <v>25</v>
      </c>
      <c r="K100" s="18" t="s">
        <v>130</v>
      </c>
    </row>
    <row r="101" spans="1:11" ht="47.25" x14ac:dyDescent="0.25">
      <c r="A101" s="72">
        <v>32</v>
      </c>
      <c r="B101" s="35" t="s">
        <v>131</v>
      </c>
      <c r="C101" s="35">
        <v>2925.6</v>
      </c>
      <c r="D101" s="35">
        <v>2925.6</v>
      </c>
      <c r="E101" s="20" t="s">
        <v>5</v>
      </c>
      <c r="F101" s="20" t="s">
        <v>132</v>
      </c>
      <c r="G101" s="35">
        <v>2925.6</v>
      </c>
      <c r="H101" s="20" t="s">
        <v>132</v>
      </c>
      <c r="I101" s="35">
        <v>2925.6</v>
      </c>
      <c r="J101" s="19" t="s">
        <v>25</v>
      </c>
      <c r="K101" s="22" t="s">
        <v>133</v>
      </c>
    </row>
    <row r="102" spans="1:11" x14ac:dyDescent="0.25">
      <c r="A102" s="73"/>
      <c r="B102" s="36"/>
      <c r="C102" s="36"/>
      <c r="D102" s="36"/>
      <c r="E102" s="24"/>
      <c r="F102" s="24"/>
      <c r="G102" s="36"/>
      <c r="H102" s="24"/>
      <c r="I102" s="36">
        <f>SUM(I70:I101)</f>
        <v>285275.59999999998</v>
      </c>
      <c r="J102" s="23"/>
      <c r="K102" s="26"/>
    </row>
    <row r="103" spans="1:11" x14ac:dyDescent="0.25">
      <c r="A103" s="73"/>
      <c r="B103" s="36"/>
      <c r="C103" s="36"/>
      <c r="D103" s="36"/>
      <c r="E103" s="24"/>
      <c r="F103" s="24"/>
      <c r="G103" s="36"/>
      <c r="H103" s="24"/>
      <c r="I103" s="36"/>
      <c r="J103" s="23"/>
      <c r="K103" s="26"/>
    </row>
    <row r="104" spans="1:11" x14ac:dyDescent="0.25">
      <c r="A104" s="73"/>
      <c r="B104" s="36"/>
      <c r="C104" s="36"/>
      <c r="D104" s="36"/>
      <c r="E104" s="24"/>
      <c r="F104" s="24"/>
      <c r="G104" s="36"/>
      <c r="H104" s="24"/>
      <c r="I104" s="36"/>
      <c r="J104" s="23"/>
      <c r="K104" s="26"/>
    </row>
    <row r="105" spans="1:11" x14ac:dyDescent="0.25">
      <c r="A105" s="73"/>
      <c r="B105" s="36"/>
      <c r="C105" s="36"/>
      <c r="D105" s="36"/>
      <c r="E105" s="24"/>
      <c r="F105" s="24"/>
      <c r="G105" s="36"/>
      <c r="H105" s="24"/>
      <c r="I105" s="36"/>
      <c r="J105" s="23"/>
      <c r="K105" s="26"/>
    </row>
    <row r="106" spans="1:11" x14ac:dyDescent="0.25">
      <c r="A106" s="73"/>
      <c r="B106" s="36"/>
      <c r="C106" s="36"/>
      <c r="D106" s="36"/>
      <c r="E106" s="24"/>
      <c r="F106" s="24"/>
      <c r="G106" s="36"/>
      <c r="H106" s="24"/>
      <c r="I106" s="36"/>
      <c r="J106" s="23"/>
      <c r="K106" s="26"/>
    </row>
    <row r="107" spans="1:11" x14ac:dyDescent="0.25">
      <c r="A107" s="73"/>
      <c r="B107" s="36"/>
      <c r="C107" s="36"/>
      <c r="D107" s="36"/>
      <c r="E107" s="24"/>
      <c r="F107" s="24"/>
      <c r="G107" s="36"/>
      <c r="H107" s="24"/>
      <c r="I107" s="36"/>
      <c r="J107" s="23"/>
      <c r="K107" s="26"/>
    </row>
    <row r="108" spans="1:11" x14ac:dyDescent="0.25">
      <c r="A108" s="73"/>
      <c r="B108" s="36"/>
      <c r="C108" s="36"/>
      <c r="D108" s="36"/>
      <c r="E108" s="24"/>
      <c r="F108" s="24"/>
      <c r="G108" s="36"/>
      <c r="H108" s="24"/>
      <c r="I108" s="36"/>
      <c r="J108" s="23"/>
      <c r="K108" s="26"/>
    </row>
    <row r="109" spans="1:11" x14ac:dyDescent="0.25">
      <c r="A109" s="73"/>
      <c r="B109" s="36"/>
      <c r="C109" s="36"/>
      <c r="D109" s="36"/>
      <c r="E109" s="24"/>
      <c r="F109" s="24"/>
      <c r="G109" s="36"/>
      <c r="H109" s="24"/>
      <c r="I109" s="36"/>
      <c r="J109" s="23"/>
      <c r="K109" s="26"/>
    </row>
    <row r="110" spans="1:11" x14ac:dyDescent="0.25">
      <c r="A110" s="73"/>
      <c r="B110" s="36"/>
      <c r="C110" s="36"/>
      <c r="D110" s="36"/>
      <c r="E110" s="24"/>
      <c r="F110" s="24"/>
      <c r="G110" s="36"/>
      <c r="H110" s="24"/>
      <c r="I110" s="36"/>
      <c r="J110" s="23"/>
      <c r="K110" s="26"/>
    </row>
    <row r="111" spans="1:11" x14ac:dyDescent="0.25">
      <c r="A111" s="73"/>
      <c r="B111" s="36"/>
      <c r="C111" s="36"/>
      <c r="D111" s="36"/>
      <c r="E111" s="24"/>
      <c r="F111" s="24"/>
      <c r="G111" s="36"/>
      <c r="H111" s="24"/>
      <c r="I111" s="36"/>
      <c r="J111" s="23"/>
      <c r="K111" s="26"/>
    </row>
    <row r="112" spans="1:11" x14ac:dyDescent="0.25">
      <c r="A112" s="73"/>
      <c r="B112" s="36"/>
      <c r="C112" s="36"/>
      <c r="D112" s="36"/>
      <c r="E112" s="24"/>
      <c r="F112" s="24"/>
      <c r="G112" s="36"/>
      <c r="H112" s="24"/>
      <c r="I112" s="36"/>
      <c r="J112" s="23"/>
      <c r="K112" s="26"/>
    </row>
    <row r="113" spans="1:13" x14ac:dyDescent="0.25">
      <c r="A113" s="73"/>
      <c r="B113" s="36"/>
      <c r="C113" s="36"/>
      <c r="D113" s="36"/>
      <c r="E113" s="24"/>
      <c r="F113" s="24"/>
      <c r="G113" s="36"/>
      <c r="H113" s="24"/>
      <c r="I113" s="36"/>
      <c r="J113" s="23"/>
      <c r="K113" s="26"/>
    </row>
    <row r="114" spans="1:13" x14ac:dyDescent="0.25">
      <c r="A114" s="73"/>
      <c r="B114" s="36"/>
      <c r="C114" s="36"/>
      <c r="D114" s="36"/>
      <c r="E114" s="24"/>
      <c r="F114" s="24"/>
      <c r="G114" s="36"/>
      <c r="H114" s="24"/>
      <c r="I114" s="36"/>
      <c r="J114" s="23"/>
      <c r="K114" s="26"/>
    </row>
    <row r="115" spans="1:13" x14ac:dyDescent="0.25">
      <c r="A115" s="73"/>
      <c r="B115" s="36"/>
      <c r="C115" s="36"/>
      <c r="D115" s="36"/>
      <c r="E115" s="24"/>
      <c r="F115" s="24"/>
      <c r="G115" s="36"/>
      <c r="H115" s="24"/>
      <c r="I115" s="36"/>
      <c r="J115" s="23"/>
      <c r="K115" s="26"/>
    </row>
    <row r="116" spans="1:13" x14ac:dyDescent="0.25">
      <c r="A116" s="73"/>
      <c r="B116" s="36"/>
      <c r="C116" s="36"/>
      <c r="D116" s="36"/>
      <c r="E116" s="24"/>
      <c r="F116" s="24"/>
      <c r="G116" s="36"/>
      <c r="H116" s="24"/>
      <c r="I116" s="36"/>
      <c r="J116" s="23"/>
      <c r="K116" s="26"/>
    </row>
    <row r="117" spans="1:13" x14ac:dyDescent="0.25">
      <c r="A117" s="73"/>
      <c r="B117" s="36"/>
      <c r="C117" s="36"/>
      <c r="D117" s="36"/>
      <c r="E117" s="24"/>
      <c r="F117" s="24"/>
      <c r="G117" s="36"/>
      <c r="H117" s="24"/>
      <c r="I117" s="36"/>
      <c r="J117" s="23"/>
      <c r="K117" s="26"/>
    </row>
    <row r="118" spans="1:13" x14ac:dyDescent="0.25">
      <c r="A118" s="73"/>
      <c r="B118" s="36"/>
      <c r="C118" s="36"/>
      <c r="D118" s="36"/>
      <c r="E118" s="24"/>
      <c r="F118" s="24"/>
      <c r="G118" s="36"/>
      <c r="H118" s="24"/>
      <c r="I118" s="36"/>
      <c r="J118" s="23"/>
      <c r="K118" s="26"/>
    </row>
    <row r="119" spans="1:13" x14ac:dyDescent="0.25">
      <c r="A119" s="73"/>
      <c r="B119" s="36"/>
      <c r="C119" s="36"/>
      <c r="D119" s="36"/>
      <c r="E119" s="24"/>
      <c r="F119" s="24"/>
      <c r="G119" s="36"/>
      <c r="H119" s="24"/>
      <c r="I119" s="36"/>
      <c r="J119" s="23"/>
      <c r="K119" s="26"/>
    </row>
    <row r="120" spans="1:13" x14ac:dyDescent="0.25">
      <c r="A120" s="73"/>
      <c r="B120" s="36"/>
      <c r="C120" s="36"/>
      <c r="D120" s="36"/>
      <c r="E120" s="24"/>
      <c r="F120" s="24"/>
      <c r="G120" s="36"/>
      <c r="H120" s="24"/>
      <c r="I120" s="36"/>
      <c r="J120" s="23"/>
      <c r="K120" s="26"/>
    </row>
    <row r="121" spans="1:13" x14ac:dyDescent="0.25">
      <c r="A121" s="73"/>
      <c r="B121" s="36"/>
      <c r="C121" s="36"/>
      <c r="D121" s="36"/>
      <c r="E121" s="24"/>
      <c r="F121" s="24"/>
      <c r="G121" s="36"/>
      <c r="H121" s="24"/>
      <c r="I121" s="36"/>
      <c r="J121" s="23"/>
      <c r="K121" s="26"/>
    </row>
    <row r="122" spans="1:13" x14ac:dyDescent="0.25">
      <c r="A122" s="73"/>
      <c r="B122" s="36"/>
      <c r="C122" s="36"/>
      <c r="D122" s="36"/>
      <c r="E122" s="24"/>
      <c r="F122" s="24"/>
      <c r="G122" s="36"/>
      <c r="H122" s="24"/>
      <c r="I122" s="36"/>
      <c r="J122" s="23"/>
      <c r="K122" s="26"/>
    </row>
    <row r="123" spans="1:13" x14ac:dyDescent="0.25">
      <c r="A123" s="73"/>
      <c r="B123" s="36"/>
      <c r="C123" s="36"/>
      <c r="D123" s="36"/>
      <c r="E123" s="24"/>
      <c r="F123" s="24"/>
      <c r="G123" s="36"/>
      <c r="H123" s="24"/>
      <c r="I123" s="36"/>
      <c r="J123" s="23"/>
      <c r="K123" s="26"/>
    </row>
    <row r="124" spans="1:13" x14ac:dyDescent="0.25">
      <c r="A124" s="97" t="s">
        <v>134</v>
      </c>
      <c r="B124" s="97"/>
      <c r="C124" s="97"/>
      <c r="D124" s="97"/>
      <c r="E124" s="97"/>
      <c r="F124" s="97"/>
      <c r="G124" s="97"/>
      <c r="H124" s="97"/>
      <c r="I124" s="97"/>
      <c r="J124" s="97"/>
      <c r="K124" s="97"/>
    </row>
    <row r="125" spans="1:13" x14ac:dyDescent="0.25">
      <c r="A125" s="98" t="s">
        <v>0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</row>
    <row r="126" spans="1:13" x14ac:dyDescent="0.25">
      <c r="A126" s="99" t="s">
        <v>135</v>
      </c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</row>
    <row r="127" spans="1:13" ht="42" customHeight="1" x14ac:dyDescent="0.25">
      <c r="A127" s="7" t="s">
        <v>1</v>
      </c>
      <c r="B127" s="7" t="s">
        <v>2</v>
      </c>
      <c r="C127" s="7" t="s">
        <v>7</v>
      </c>
      <c r="D127" s="7" t="s">
        <v>3</v>
      </c>
      <c r="E127" s="7" t="s">
        <v>4</v>
      </c>
      <c r="F127" s="100" t="s">
        <v>28</v>
      </c>
      <c r="G127" s="101"/>
      <c r="H127" s="100" t="s">
        <v>50</v>
      </c>
      <c r="I127" s="101"/>
      <c r="J127" s="7" t="s">
        <v>8</v>
      </c>
      <c r="K127" s="102" t="s">
        <v>9</v>
      </c>
    </row>
    <row r="128" spans="1:13" ht="34.5" customHeight="1" x14ac:dyDescent="0.25">
      <c r="A128" s="8"/>
      <c r="B128" s="8"/>
      <c r="C128" s="8" t="s">
        <v>10</v>
      </c>
      <c r="D128" s="8" t="s">
        <v>11</v>
      </c>
      <c r="E128" s="8"/>
      <c r="F128" s="9" t="s">
        <v>29</v>
      </c>
      <c r="G128" s="10" t="s">
        <v>30</v>
      </c>
      <c r="H128" s="9" t="s">
        <v>51</v>
      </c>
      <c r="I128" s="10" t="s">
        <v>52</v>
      </c>
      <c r="J128" s="8" t="s">
        <v>12</v>
      </c>
      <c r="K128" s="103"/>
    </row>
    <row r="129" spans="1:11" ht="31.5" x14ac:dyDescent="0.25">
      <c r="A129" s="64">
        <v>1</v>
      </c>
      <c r="B129" s="11" t="s">
        <v>16</v>
      </c>
      <c r="C129" s="12">
        <v>8000</v>
      </c>
      <c r="D129" s="12">
        <v>8000</v>
      </c>
      <c r="E129" s="12" t="s">
        <v>5</v>
      </c>
      <c r="F129" s="13" t="s">
        <v>23</v>
      </c>
      <c r="G129" s="13">
        <v>8000</v>
      </c>
      <c r="H129" s="13" t="s">
        <v>23</v>
      </c>
      <c r="I129" s="13">
        <v>8000</v>
      </c>
      <c r="J129" s="11" t="s">
        <v>25</v>
      </c>
      <c r="K129" s="11" t="s">
        <v>26</v>
      </c>
    </row>
    <row r="130" spans="1:11" ht="31.5" x14ac:dyDescent="0.25">
      <c r="A130" s="31">
        <v>2</v>
      </c>
      <c r="B130" s="14" t="s">
        <v>17</v>
      </c>
      <c r="C130" s="15">
        <v>8000</v>
      </c>
      <c r="D130" s="15">
        <v>8000</v>
      </c>
      <c r="E130" s="15" t="s">
        <v>5</v>
      </c>
      <c r="F130" s="14" t="s">
        <v>24</v>
      </c>
      <c r="G130" s="16">
        <v>8000</v>
      </c>
      <c r="H130" s="14" t="s">
        <v>24</v>
      </c>
      <c r="I130" s="16">
        <v>8000</v>
      </c>
      <c r="J130" s="14" t="s">
        <v>25</v>
      </c>
      <c r="K130" s="14" t="s">
        <v>53</v>
      </c>
    </row>
    <row r="131" spans="1:11" ht="31.5" x14ac:dyDescent="0.25">
      <c r="A131" s="31">
        <v>3</v>
      </c>
      <c r="B131" s="14" t="s">
        <v>18</v>
      </c>
      <c r="C131" s="15">
        <v>8000</v>
      </c>
      <c r="D131" s="15">
        <v>8000</v>
      </c>
      <c r="E131" s="15" t="s">
        <v>5</v>
      </c>
      <c r="F131" s="14" t="s">
        <v>33</v>
      </c>
      <c r="G131" s="16">
        <v>8000</v>
      </c>
      <c r="H131" s="14" t="s">
        <v>33</v>
      </c>
      <c r="I131" s="16">
        <v>8000</v>
      </c>
      <c r="J131" s="14" t="s">
        <v>25</v>
      </c>
      <c r="K131" s="14" t="s">
        <v>54</v>
      </c>
    </row>
    <row r="132" spans="1:11" ht="31.5" x14ac:dyDescent="0.25">
      <c r="A132" s="31">
        <v>4</v>
      </c>
      <c r="B132" s="14" t="s">
        <v>18</v>
      </c>
      <c r="C132" s="15">
        <v>8000</v>
      </c>
      <c r="D132" s="15">
        <v>8000</v>
      </c>
      <c r="E132" s="15" t="s">
        <v>5</v>
      </c>
      <c r="F132" s="14" t="s">
        <v>34</v>
      </c>
      <c r="G132" s="16">
        <v>8000</v>
      </c>
      <c r="H132" s="14" t="s">
        <v>34</v>
      </c>
      <c r="I132" s="16">
        <v>8000</v>
      </c>
      <c r="J132" s="14" t="s">
        <v>25</v>
      </c>
      <c r="K132" s="14" t="s">
        <v>55</v>
      </c>
    </row>
    <row r="133" spans="1:11" ht="31.5" x14ac:dyDescent="0.25">
      <c r="A133" s="31">
        <v>5</v>
      </c>
      <c r="B133" s="14" t="s">
        <v>18</v>
      </c>
      <c r="C133" s="15">
        <v>8000</v>
      </c>
      <c r="D133" s="15">
        <v>8000</v>
      </c>
      <c r="E133" s="15" t="s">
        <v>5</v>
      </c>
      <c r="F133" s="14" t="s">
        <v>35</v>
      </c>
      <c r="G133" s="16">
        <v>8000</v>
      </c>
      <c r="H133" s="14" t="s">
        <v>35</v>
      </c>
      <c r="I133" s="16">
        <v>8000</v>
      </c>
      <c r="J133" s="14" t="s">
        <v>25</v>
      </c>
      <c r="K133" s="14" t="s">
        <v>56</v>
      </c>
    </row>
    <row r="134" spans="1:11" ht="31.5" x14ac:dyDescent="0.25">
      <c r="A134" s="31">
        <v>6</v>
      </c>
      <c r="B134" s="14" t="s">
        <v>18</v>
      </c>
      <c r="C134" s="15">
        <v>8000</v>
      </c>
      <c r="D134" s="15">
        <v>8000</v>
      </c>
      <c r="E134" s="15" t="s">
        <v>5</v>
      </c>
      <c r="F134" s="14" t="s">
        <v>36</v>
      </c>
      <c r="G134" s="16">
        <v>8000</v>
      </c>
      <c r="H134" s="14" t="s">
        <v>36</v>
      </c>
      <c r="I134" s="16">
        <v>8000</v>
      </c>
      <c r="J134" s="14" t="s">
        <v>25</v>
      </c>
      <c r="K134" s="14" t="s">
        <v>57</v>
      </c>
    </row>
    <row r="135" spans="1:11" ht="31.5" x14ac:dyDescent="0.25">
      <c r="A135" s="31">
        <v>7</v>
      </c>
      <c r="B135" s="14" t="s">
        <v>19</v>
      </c>
      <c r="C135" s="15">
        <v>8000</v>
      </c>
      <c r="D135" s="15">
        <v>8000</v>
      </c>
      <c r="E135" s="15" t="s">
        <v>5</v>
      </c>
      <c r="F135" s="14" t="s">
        <v>38</v>
      </c>
      <c r="G135" s="16">
        <v>8000</v>
      </c>
      <c r="H135" s="14" t="s">
        <v>38</v>
      </c>
      <c r="I135" s="16">
        <v>8000</v>
      </c>
      <c r="J135" s="14" t="s">
        <v>25</v>
      </c>
      <c r="K135" s="14" t="s">
        <v>94</v>
      </c>
    </row>
    <row r="136" spans="1:11" ht="31.5" x14ac:dyDescent="0.25">
      <c r="A136" s="31">
        <v>8</v>
      </c>
      <c r="B136" s="14" t="s">
        <v>20</v>
      </c>
      <c r="C136" s="15">
        <v>8000</v>
      </c>
      <c r="D136" s="15">
        <v>8000</v>
      </c>
      <c r="E136" s="15" t="s">
        <v>5</v>
      </c>
      <c r="F136" s="14" t="s">
        <v>37</v>
      </c>
      <c r="G136" s="16">
        <v>8000</v>
      </c>
      <c r="H136" s="14" t="s">
        <v>37</v>
      </c>
      <c r="I136" s="16">
        <v>8000</v>
      </c>
      <c r="J136" s="14" t="s">
        <v>25</v>
      </c>
      <c r="K136" s="14" t="s">
        <v>95</v>
      </c>
    </row>
    <row r="137" spans="1:11" ht="31.5" x14ac:dyDescent="0.25">
      <c r="A137" s="31">
        <v>9</v>
      </c>
      <c r="B137" s="14" t="s">
        <v>21</v>
      </c>
      <c r="C137" s="15">
        <v>8000</v>
      </c>
      <c r="D137" s="15">
        <v>8000</v>
      </c>
      <c r="E137" s="15" t="s">
        <v>5</v>
      </c>
      <c r="F137" s="14" t="s">
        <v>31</v>
      </c>
      <c r="G137" s="16">
        <v>8000</v>
      </c>
      <c r="H137" s="14" t="s">
        <v>31</v>
      </c>
      <c r="I137" s="16">
        <v>8000</v>
      </c>
      <c r="J137" s="14" t="s">
        <v>25</v>
      </c>
      <c r="K137" s="14" t="s">
        <v>96</v>
      </c>
    </row>
    <row r="138" spans="1:11" ht="31.5" x14ac:dyDescent="0.25">
      <c r="A138" s="31">
        <v>10</v>
      </c>
      <c r="B138" s="14" t="s">
        <v>22</v>
      </c>
      <c r="C138" s="15">
        <v>8000</v>
      </c>
      <c r="D138" s="15">
        <v>8000</v>
      </c>
      <c r="E138" s="15" t="s">
        <v>5</v>
      </c>
      <c r="F138" s="14" t="s">
        <v>32</v>
      </c>
      <c r="G138" s="16">
        <v>8000</v>
      </c>
      <c r="H138" s="14" t="s">
        <v>32</v>
      </c>
      <c r="I138" s="16">
        <v>8000</v>
      </c>
      <c r="J138" s="14" t="s">
        <v>25</v>
      </c>
      <c r="K138" s="14" t="s">
        <v>97</v>
      </c>
    </row>
    <row r="139" spans="1:11" ht="31.5" x14ac:dyDescent="0.25">
      <c r="A139" s="31">
        <v>11</v>
      </c>
      <c r="B139" s="14" t="s">
        <v>58</v>
      </c>
      <c r="C139" s="15">
        <v>8000</v>
      </c>
      <c r="D139" s="15">
        <v>8000</v>
      </c>
      <c r="E139" s="15" t="s">
        <v>5</v>
      </c>
      <c r="F139" s="14" t="s">
        <v>59</v>
      </c>
      <c r="G139" s="16">
        <v>8000</v>
      </c>
      <c r="H139" s="14" t="s">
        <v>59</v>
      </c>
      <c r="I139" s="16">
        <v>8000</v>
      </c>
      <c r="J139" s="14" t="s">
        <v>25</v>
      </c>
      <c r="K139" s="14" t="s">
        <v>98</v>
      </c>
    </row>
    <row r="140" spans="1:11" ht="31.5" x14ac:dyDescent="0.25">
      <c r="A140" s="31">
        <v>12</v>
      </c>
      <c r="B140" s="14" t="s">
        <v>58</v>
      </c>
      <c r="C140" s="15">
        <v>8000</v>
      </c>
      <c r="D140" s="15">
        <v>8000</v>
      </c>
      <c r="E140" s="15" t="s">
        <v>5</v>
      </c>
      <c r="F140" s="14" t="s">
        <v>46</v>
      </c>
      <c r="G140" s="16">
        <v>8000</v>
      </c>
      <c r="H140" s="14" t="s">
        <v>46</v>
      </c>
      <c r="I140" s="16">
        <v>8000</v>
      </c>
      <c r="J140" s="14" t="s">
        <v>25</v>
      </c>
      <c r="K140" s="14" t="s">
        <v>99</v>
      </c>
    </row>
    <row r="141" spans="1:11" ht="31.5" x14ac:dyDescent="0.25">
      <c r="A141" s="31">
        <v>13</v>
      </c>
      <c r="B141" s="14" t="s">
        <v>58</v>
      </c>
      <c r="C141" s="15">
        <v>8000</v>
      </c>
      <c r="D141" s="15">
        <v>8000</v>
      </c>
      <c r="E141" s="15" t="s">
        <v>5</v>
      </c>
      <c r="F141" s="14" t="s">
        <v>47</v>
      </c>
      <c r="G141" s="16">
        <v>8000</v>
      </c>
      <c r="H141" s="14" t="s">
        <v>47</v>
      </c>
      <c r="I141" s="16">
        <v>8000</v>
      </c>
      <c r="J141" s="14" t="s">
        <v>25</v>
      </c>
      <c r="K141" s="14" t="s">
        <v>100</v>
      </c>
    </row>
    <row r="142" spans="1:11" ht="31.5" x14ac:dyDescent="0.25">
      <c r="A142" s="31">
        <v>14</v>
      </c>
      <c r="B142" s="14" t="s">
        <v>58</v>
      </c>
      <c r="C142" s="15">
        <v>8000</v>
      </c>
      <c r="D142" s="15">
        <v>8000</v>
      </c>
      <c r="E142" s="15" t="s">
        <v>5</v>
      </c>
      <c r="F142" s="14" t="s">
        <v>48</v>
      </c>
      <c r="G142" s="16">
        <v>8000</v>
      </c>
      <c r="H142" s="14" t="s">
        <v>48</v>
      </c>
      <c r="I142" s="16">
        <v>8000</v>
      </c>
      <c r="J142" s="14" t="s">
        <v>25</v>
      </c>
      <c r="K142" s="14" t="s">
        <v>101</v>
      </c>
    </row>
    <row r="143" spans="1:11" ht="31.5" x14ac:dyDescent="0.25">
      <c r="A143" s="31">
        <v>15</v>
      </c>
      <c r="B143" s="14" t="s">
        <v>60</v>
      </c>
      <c r="C143" s="16">
        <v>8000</v>
      </c>
      <c r="D143" s="17">
        <v>8000</v>
      </c>
      <c r="E143" s="16" t="s">
        <v>5</v>
      </c>
      <c r="F143" s="14" t="s">
        <v>49</v>
      </c>
      <c r="G143" s="16">
        <v>8000</v>
      </c>
      <c r="H143" s="14" t="s">
        <v>49</v>
      </c>
      <c r="I143" s="16">
        <v>8000</v>
      </c>
      <c r="J143" s="14" t="s">
        <v>25</v>
      </c>
      <c r="K143" s="14" t="s">
        <v>102</v>
      </c>
    </row>
    <row r="144" spans="1:11" ht="31.5" x14ac:dyDescent="0.25">
      <c r="A144" s="31">
        <v>16</v>
      </c>
      <c r="B144" s="14" t="s">
        <v>61</v>
      </c>
      <c r="C144" s="16">
        <v>9000</v>
      </c>
      <c r="D144" s="17">
        <v>9000</v>
      </c>
      <c r="E144" s="16" t="s">
        <v>5</v>
      </c>
      <c r="F144" s="14" t="s">
        <v>62</v>
      </c>
      <c r="G144" s="16">
        <v>8000</v>
      </c>
      <c r="H144" s="14" t="s">
        <v>62</v>
      </c>
      <c r="I144" s="16">
        <v>8000</v>
      </c>
      <c r="J144" s="14" t="s">
        <v>25</v>
      </c>
      <c r="K144" s="14" t="s">
        <v>103</v>
      </c>
    </row>
    <row r="145" spans="1:11" ht="31.5" x14ac:dyDescent="0.25">
      <c r="A145" s="31">
        <v>17</v>
      </c>
      <c r="B145" s="14" t="s">
        <v>19</v>
      </c>
      <c r="C145" s="16">
        <v>8000</v>
      </c>
      <c r="D145" s="17">
        <v>8000</v>
      </c>
      <c r="E145" s="16" t="s">
        <v>5</v>
      </c>
      <c r="F145" s="14" t="s">
        <v>45</v>
      </c>
      <c r="G145" s="16">
        <v>8000</v>
      </c>
      <c r="H145" s="14" t="s">
        <v>45</v>
      </c>
      <c r="I145" s="16">
        <v>8000</v>
      </c>
      <c r="J145" s="14" t="s">
        <v>25</v>
      </c>
      <c r="K145" s="14" t="s">
        <v>104</v>
      </c>
    </row>
    <row r="146" spans="1:11" ht="31.5" x14ac:dyDescent="0.25">
      <c r="A146" s="31">
        <v>18</v>
      </c>
      <c r="B146" s="14" t="s">
        <v>64</v>
      </c>
      <c r="C146" s="16">
        <v>8000</v>
      </c>
      <c r="D146" s="17">
        <v>8000</v>
      </c>
      <c r="E146" s="16" t="s">
        <v>5</v>
      </c>
      <c r="F146" s="14" t="s">
        <v>63</v>
      </c>
      <c r="G146" s="16">
        <v>8001</v>
      </c>
      <c r="H146" s="14" t="s">
        <v>45</v>
      </c>
      <c r="I146" s="16">
        <v>8000</v>
      </c>
      <c r="J146" s="14" t="s">
        <v>25</v>
      </c>
      <c r="K146" s="14" t="s">
        <v>105</v>
      </c>
    </row>
    <row r="147" spans="1:11" ht="31.5" x14ac:dyDescent="0.25">
      <c r="A147" s="31">
        <v>19</v>
      </c>
      <c r="B147" s="14" t="s">
        <v>65</v>
      </c>
      <c r="C147" s="16">
        <v>8000</v>
      </c>
      <c r="D147" s="17">
        <v>8000</v>
      </c>
      <c r="E147" s="16" t="s">
        <v>5</v>
      </c>
      <c r="F147" s="14" t="s">
        <v>39</v>
      </c>
      <c r="G147" s="16">
        <v>8000</v>
      </c>
      <c r="H147" s="14" t="s">
        <v>39</v>
      </c>
      <c r="I147" s="16">
        <v>8000</v>
      </c>
      <c r="J147" s="14" t="s">
        <v>25</v>
      </c>
      <c r="K147" s="14" t="s">
        <v>106</v>
      </c>
    </row>
    <row r="148" spans="1:11" ht="31.5" x14ac:dyDescent="0.25">
      <c r="A148" s="31">
        <v>20</v>
      </c>
      <c r="B148" s="14" t="s">
        <v>65</v>
      </c>
      <c r="C148" s="16">
        <v>8000</v>
      </c>
      <c r="D148" s="17">
        <v>8000</v>
      </c>
      <c r="E148" s="16" t="s">
        <v>5</v>
      </c>
      <c r="F148" s="14" t="s">
        <v>40</v>
      </c>
      <c r="G148" s="16">
        <v>8000</v>
      </c>
      <c r="H148" s="14" t="s">
        <v>40</v>
      </c>
      <c r="I148" s="16">
        <v>8000</v>
      </c>
      <c r="J148" s="14" t="s">
        <v>25</v>
      </c>
      <c r="K148" s="14" t="s">
        <v>107</v>
      </c>
    </row>
    <row r="149" spans="1:11" ht="31.5" x14ac:dyDescent="0.25">
      <c r="A149" s="31">
        <v>21</v>
      </c>
      <c r="B149" s="14" t="s">
        <v>65</v>
      </c>
      <c r="C149" s="16">
        <v>8000</v>
      </c>
      <c r="D149" s="17">
        <v>8000</v>
      </c>
      <c r="E149" s="16" t="s">
        <v>5</v>
      </c>
      <c r="F149" s="14" t="s">
        <v>41</v>
      </c>
      <c r="G149" s="16">
        <v>8000</v>
      </c>
      <c r="H149" s="14" t="s">
        <v>41</v>
      </c>
      <c r="I149" s="16">
        <v>8000</v>
      </c>
      <c r="J149" s="14" t="s">
        <v>25</v>
      </c>
      <c r="K149" s="14" t="s">
        <v>108</v>
      </c>
    </row>
    <row r="150" spans="1:11" ht="31.5" x14ac:dyDescent="0.25">
      <c r="A150" s="31">
        <v>22</v>
      </c>
      <c r="B150" s="14" t="s">
        <v>65</v>
      </c>
      <c r="C150" s="16">
        <v>8000</v>
      </c>
      <c r="D150" s="17">
        <v>8000</v>
      </c>
      <c r="E150" s="16" t="s">
        <v>5</v>
      </c>
      <c r="F150" s="14" t="s">
        <v>42</v>
      </c>
      <c r="G150" s="16">
        <v>8000</v>
      </c>
      <c r="H150" s="14" t="s">
        <v>42</v>
      </c>
      <c r="I150" s="16">
        <v>8000</v>
      </c>
      <c r="J150" s="14" t="s">
        <v>25</v>
      </c>
      <c r="K150" s="14" t="s">
        <v>109</v>
      </c>
    </row>
    <row r="151" spans="1:11" ht="47.25" x14ac:dyDescent="0.25">
      <c r="A151" s="31">
        <v>23</v>
      </c>
      <c r="B151" s="14" t="s">
        <v>67</v>
      </c>
      <c r="C151" s="16">
        <v>8000</v>
      </c>
      <c r="D151" s="17">
        <v>8000</v>
      </c>
      <c r="E151" s="16" t="s">
        <v>5</v>
      </c>
      <c r="F151" s="14" t="s">
        <v>66</v>
      </c>
      <c r="G151" s="16">
        <v>8000</v>
      </c>
      <c r="H151" s="14" t="s">
        <v>66</v>
      </c>
      <c r="I151" s="16">
        <v>8000</v>
      </c>
      <c r="J151" s="14" t="s">
        <v>25</v>
      </c>
      <c r="K151" s="14" t="s">
        <v>110</v>
      </c>
    </row>
    <row r="152" spans="1:11" ht="31.5" x14ac:dyDescent="0.25">
      <c r="A152" s="31">
        <v>24</v>
      </c>
      <c r="B152" s="14" t="s">
        <v>68</v>
      </c>
      <c r="C152" s="16">
        <v>8000</v>
      </c>
      <c r="D152" s="17">
        <v>8000</v>
      </c>
      <c r="E152" s="16" t="s">
        <v>5</v>
      </c>
      <c r="F152" s="14" t="s">
        <v>70</v>
      </c>
      <c r="G152" s="16">
        <v>8000</v>
      </c>
      <c r="H152" s="14" t="s">
        <v>70</v>
      </c>
      <c r="I152" s="16">
        <v>8000</v>
      </c>
      <c r="J152" s="14" t="s">
        <v>25</v>
      </c>
      <c r="K152" s="14" t="s">
        <v>111</v>
      </c>
    </row>
    <row r="153" spans="1:11" ht="47.25" x14ac:dyDescent="0.25">
      <c r="A153" s="31">
        <v>25</v>
      </c>
      <c r="B153" s="14" t="s">
        <v>69</v>
      </c>
      <c r="C153" s="16">
        <v>8000</v>
      </c>
      <c r="D153" s="17">
        <v>8000</v>
      </c>
      <c r="E153" s="16" t="s">
        <v>5</v>
      </c>
      <c r="F153" s="14" t="s">
        <v>43</v>
      </c>
      <c r="G153" s="16">
        <v>8000</v>
      </c>
      <c r="H153" s="14" t="s">
        <v>43</v>
      </c>
      <c r="I153" s="16">
        <v>8000</v>
      </c>
      <c r="J153" s="14" t="s">
        <v>25</v>
      </c>
      <c r="K153" s="14" t="s">
        <v>112</v>
      </c>
    </row>
    <row r="154" spans="1:11" ht="31.5" x14ac:dyDescent="0.25">
      <c r="A154" s="31">
        <v>26</v>
      </c>
      <c r="B154" s="14" t="s">
        <v>69</v>
      </c>
      <c r="C154" s="16">
        <v>8000</v>
      </c>
      <c r="D154" s="17">
        <v>8000</v>
      </c>
      <c r="E154" s="16" t="s">
        <v>5</v>
      </c>
      <c r="F154" s="14" t="s">
        <v>44</v>
      </c>
      <c r="G154" s="16">
        <v>8000</v>
      </c>
      <c r="H154" s="14" t="s">
        <v>44</v>
      </c>
      <c r="I154" s="16">
        <v>8000</v>
      </c>
      <c r="J154" s="14" t="s">
        <v>25</v>
      </c>
      <c r="K154" s="14" t="s">
        <v>113</v>
      </c>
    </row>
    <row r="155" spans="1:11" ht="31.5" x14ac:dyDescent="0.25">
      <c r="A155" s="31">
        <v>27</v>
      </c>
      <c r="B155" s="37" t="s">
        <v>136</v>
      </c>
      <c r="C155" s="31">
        <v>16558</v>
      </c>
      <c r="D155" s="31">
        <v>16558</v>
      </c>
      <c r="E155" s="16" t="s">
        <v>5</v>
      </c>
      <c r="F155" s="38" t="s">
        <v>137</v>
      </c>
      <c r="G155" s="31">
        <v>16558</v>
      </c>
      <c r="H155" s="38" t="s">
        <v>137</v>
      </c>
      <c r="I155" s="31">
        <v>16558</v>
      </c>
      <c r="J155" s="14" t="s">
        <v>25</v>
      </c>
      <c r="K155" s="14" t="s">
        <v>138</v>
      </c>
    </row>
    <row r="156" spans="1:11" ht="31.5" x14ac:dyDescent="0.25">
      <c r="A156" s="31">
        <v>28</v>
      </c>
      <c r="B156" s="39" t="s">
        <v>139</v>
      </c>
      <c r="C156" s="15" t="s">
        <v>140</v>
      </c>
      <c r="D156" s="15" t="s">
        <v>140</v>
      </c>
      <c r="E156" s="16" t="s">
        <v>5</v>
      </c>
      <c r="F156" s="38" t="s">
        <v>141</v>
      </c>
      <c r="G156" s="38">
        <v>1000</v>
      </c>
      <c r="H156" s="38" t="s">
        <v>141</v>
      </c>
      <c r="I156" s="38">
        <v>1000</v>
      </c>
      <c r="J156" s="14" t="s">
        <v>25</v>
      </c>
      <c r="K156" s="14" t="s">
        <v>142</v>
      </c>
    </row>
    <row r="157" spans="1:11" ht="31.5" x14ac:dyDescent="0.25">
      <c r="A157" s="31">
        <v>29</v>
      </c>
      <c r="B157" s="40" t="s">
        <v>143</v>
      </c>
      <c r="C157" s="40">
        <v>2150</v>
      </c>
      <c r="D157" s="15">
        <v>2150</v>
      </c>
      <c r="E157" s="16" t="s">
        <v>5</v>
      </c>
      <c r="F157" s="38" t="s">
        <v>144</v>
      </c>
      <c r="G157" s="38">
        <v>2150</v>
      </c>
      <c r="H157" s="38" t="s">
        <v>144</v>
      </c>
      <c r="I157" s="38">
        <v>2150</v>
      </c>
      <c r="J157" s="14" t="s">
        <v>25</v>
      </c>
      <c r="K157" s="14" t="s">
        <v>145</v>
      </c>
    </row>
    <row r="158" spans="1:11" ht="31.5" x14ac:dyDescent="0.25">
      <c r="A158" s="31">
        <v>30</v>
      </c>
      <c r="B158" s="34" t="s">
        <v>146</v>
      </c>
      <c r="C158" s="40">
        <v>6955</v>
      </c>
      <c r="D158" s="40">
        <v>6955</v>
      </c>
      <c r="E158" s="16" t="s">
        <v>5</v>
      </c>
      <c r="F158" s="38" t="s">
        <v>147</v>
      </c>
      <c r="G158" s="38">
        <v>6955</v>
      </c>
      <c r="H158" s="38" t="s">
        <v>147</v>
      </c>
      <c r="I158" s="38">
        <v>6955</v>
      </c>
      <c r="J158" s="14" t="s">
        <v>25</v>
      </c>
      <c r="K158" s="14" t="s">
        <v>148</v>
      </c>
    </row>
    <row r="159" spans="1:11" ht="47.25" x14ac:dyDescent="0.25">
      <c r="A159" s="31">
        <v>31</v>
      </c>
      <c r="B159" s="34" t="s">
        <v>79</v>
      </c>
      <c r="C159" s="40">
        <v>2900</v>
      </c>
      <c r="D159" s="15">
        <v>2900</v>
      </c>
      <c r="E159" s="16" t="s">
        <v>5</v>
      </c>
      <c r="F159" s="38" t="s">
        <v>80</v>
      </c>
      <c r="G159" s="38">
        <v>2900</v>
      </c>
      <c r="H159" s="38" t="s">
        <v>80</v>
      </c>
      <c r="I159" s="38">
        <v>2900</v>
      </c>
      <c r="J159" s="14" t="s">
        <v>25</v>
      </c>
      <c r="K159" s="14" t="s">
        <v>149</v>
      </c>
    </row>
    <row r="160" spans="1:11" ht="47.25" x14ac:dyDescent="0.25">
      <c r="A160" s="31">
        <v>32</v>
      </c>
      <c r="B160" s="40" t="s">
        <v>150</v>
      </c>
      <c r="C160" s="40">
        <v>1050</v>
      </c>
      <c r="D160" s="15">
        <v>1050</v>
      </c>
      <c r="E160" s="16" t="s">
        <v>5</v>
      </c>
      <c r="F160" s="38" t="s">
        <v>151</v>
      </c>
      <c r="G160" s="38">
        <v>1050</v>
      </c>
      <c r="H160" s="38" t="s">
        <v>151</v>
      </c>
      <c r="I160" s="38">
        <v>1050</v>
      </c>
      <c r="J160" s="14" t="s">
        <v>25</v>
      </c>
      <c r="K160" s="14" t="s">
        <v>152</v>
      </c>
    </row>
    <row r="161" spans="1:11" ht="31.5" x14ac:dyDescent="0.25">
      <c r="A161" s="31">
        <v>33</v>
      </c>
      <c r="B161" s="40" t="s">
        <v>153</v>
      </c>
      <c r="C161" s="40">
        <v>1000</v>
      </c>
      <c r="D161" s="15">
        <v>1000</v>
      </c>
      <c r="E161" s="16" t="s">
        <v>5</v>
      </c>
      <c r="F161" s="38" t="s">
        <v>78</v>
      </c>
      <c r="G161" s="38">
        <v>1000</v>
      </c>
      <c r="H161" s="38" t="s">
        <v>78</v>
      </c>
      <c r="I161" s="38">
        <v>1000</v>
      </c>
      <c r="J161" s="14" t="s">
        <v>25</v>
      </c>
      <c r="K161" s="14" t="s">
        <v>154</v>
      </c>
    </row>
    <row r="162" spans="1:11" ht="47.25" x14ac:dyDescent="0.25">
      <c r="A162" s="72">
        <v>34</v>
      </c>
      <c r="B162" s="41" t="s">
        <v>155</v>
      </c>
      <c r="C162" s="41">
        <v>4760</v>
      </c>
      <c r="D162" s="42">
        <v>4760</v>
      </c>
      <c r="E162" s="20" t="s">
        <v>5</v>
      </c>
      <c r="F162" s="43" t="s">
        <v>156</v>
      </c>
      <c r="G162" s="43">
        <v>4760</v>
      </c>
      <c r="H162" s="43" t="s">
        <v>156</v>
      </c>
      <c r="I162" s="43">
        <v>4760</v>
      </c>
      <c r="J162" s="19" t="s">
        <v>25</v>
      </c>
      <c r="K162" s="44" t="s">
        <v>157</v>
      </c>
    </row>
    <row r="163" spans="1:11" x14ac:dyDescent="0.25">
      <c r="A163" s="73"/>
      <c r="B163" s="45"/>
      <c r="C163" s="45"/>
      <c r="D163" s="46"/>
      <c r="E163" s="24"/>
      <c r="F163" s="47"/>
      <c r="G163" s="47"/>
      <c r="H163" s="47"/>
      <c r="I163" s="47">
        <f>SUM(I129:I162)</f>
        <v>244373</v>
      </c>
      <c r="J163" s="23"/>
      <c r="K163" s="23"/>
    </row>
    <row r="164" spans="1:11" x14ac:dyDescent="0.25">
      <c r="A164" s="73"/>
      <c r="B164" s="45"/>
      <c r="C164" s="45"/>
      <c r="D164" s="46"/>
      <c r="E164" s="24"/>
      <c r="F164" s="47"/>
      <c r="G164" s="47"/>
      <c r="H164" s="47"/>
      <c r="I164" s="47"/>
      <c r="J164" s="23"/>
      <c r="K164" s="23"/>
    </row>
    <row r="165" spans="1:11" x14ac:dyDescent="0.25">
      <c r="A165" s="73"/>
      <c r="B165" s="45"/>
      <c r="C165" s="45"/>
      <c r="D165" s="46"/>
      <c r="E165" s="24"/>
      <c r="F165" s="47"/>
      <c r="G165" s="47"/>
      <c r="H165" s="47"/>
      <c r="I165" s="47"/>
      <c r="J165" s="23"/>
      <c r="K165" s="23"/>
    </row>
    <row r="166" spans="1:11" x14ac:dyDescent="0.25">
      <c r="A166" s="73"/>
      <c r="B166" s="45"/>
      <c r="C166" s="45"/>
      <c r="D166" s="46"/>
      <c r="E166" s="24"/>
      <c r="F166" s="47"/>
      <c r="G166" s="47"/>
      <c r="H166" s="47"/>
      <c r="I166" s="47"/>
      <c r="J166" s="23"/>
      <c r="K166" s="23"/>
    </row>
    <row r="167" spans="1:11" x14ac:dyDescent="0.25">
      <c r="A167" s="73"/>
      <c r="B167" s="45"/>
      <c r="C167" s="45"/>
      <c r="D167" s="46"/>
      <c r="E167" s="24"/>
      <c r="F167" s="47"/>
      <c r="G167" s="47"/>
      <c r="H167" s="47"/>
      <c r="I167" s="47"/>
      <c r="J167" s="23"/>
      <c r="K167" s="23"/>
    </row>
    <row r="168" spans="1:11" x14ac:dyDescent="0.25">
      <c r="A168" s="73"/>
      <c r="B168" s="45"/>
      <c r="C168" s="45"/>
      <c r="D168" s="46"/>
      <c r="E168" s="24"/>
      <c r="F168" s="47"/>
      <c r="G168" s="47"/>
      <c r="H168" s="47"/>
      <c r="I168" s="47"/>
      <c r="J168" s="23"/>
      <c r="K168" s="23"/>
    </row>
    <row r="169" spans="1:11" x14ac:dyDescent="0.25">
      <c r="A169" s="73"/>
      <c r="B169" s="45"/>
      <c r="C169" s="45"/>
      <c r="D169" s="46"/>
      <c r="E169" s="24"/>
      <c r="F169" s="47"/>
      <c r="G169" s="47"/>
      <c r="H169" s="47"/>
      <c r="I169" s="47"/>
      <c r="J169" s="23"/>
      <c r="K169" s="23"/>
    </row>
    <row r="170" spans="1:11" x14ac:dyDescent="0.25">
      <c r="A170" s="73"/>
      <c r="B170" s="45"/>
      <c r="C170" s="45"/>
      <c r="D170" s="46"/>
      <c r="E170" s="24"/>
      <c r="F170" s="47"/>
      <c r="G170" s="47"/>
      <c r="H170" s="47"/>
      <c r="I170" s="47"/>
      <c r="J170" s="23"/>
      <c r="K170" s="23"/>
    </row>
    <row r="171" spans="1:11" x14ac:dyDescent="0.25">
      <c r="A171" s="73"/>
      <c r="B171" s="45"/>
      <c r="C171" s="45"/>
      <c r="D171" s="46"/>
      <c r="E171" s="24"/>
      <c r="F171" s="47"/>
      <c r="G171" s="47"/>
      <c r="H171" s="47"/>
      <c r="I171" s="47"/>
      <c r="J171" s="23"/>
      <c r="K171" s="23"/>
    </row>
    <row r="172" spans="1:11" x14ac:dyDescent="0.25">
      <c r="A172" s="73"/>
      <c r="B172" s="45"/>
      <c r="C172" s="45"/>
      <c r="D172" s="46"/>
      <c r="E172" s="24"/>
      <c r="F172" s="47"/>
      <c r="G172" s="47"/>
      <c r="H172" s="47"/>
      <c r="I172" s="47"/>
      <c r="J172" s="23"/>
      <c r="K172" s="23"/>
    </row>
    <row r="173" spans="1:11" x14ac:dyDescent="0.25">
      <c r="A173" s="73"/>
      <c r="B173" s="45"/>
      <c r="C173" s="45"/>
      <c r="D173" s="46"/>
      <c r="E173" s="24"/>
      <c r="F173" s="47"/>
      <c r="G173" s="47"/>
      <c r="H173" s="47"/>
      <c r="I173" s="47"/>
      <c r="J173" s="23"/>
      <c r="K173" s="23"/>
    </row>
    <row r="174" spans="1:11" x14ac:dyDescent="0.25">
      <c r="A174" s="73"/>
      <c r="B174" s="45"/>
      <c r="C174" s="45"/>
      <c r="D174" s="46"/>
      <c r="E174" s="24"/>
      <c r="F174" s="47"/>
      <c r="G174" s="47"/>
      <c r="H174" s="47"/>
      <c r="I174" s="47"/>
      <c r="J174" s="23"/>
      <c r="K174" s="23"/>
    </row>
    <row r="175" spans="1:11" x14ac:dyDescent="0.25">
      <c r="A175" s="73"/>
      <c r="B175" s="45"/>
      <c r="C175" s="45"/>
      <c r="D175" s="46"/>
      <c r="E175" s="24"/>
      <c r="F175" s="47"/>
      <c r="G175" s="47"/>
      <c r="H175" s="47"/>
      <c r="I175" s="47"/>
      <c r="J175" s="23"/>
      <c r="K175" s="23"/>
    </row>
    <row r="176" spans="1:11" x14ac:dyDescent="0.25">
      <c r="A176" s="73"/>
      <c r="B176" s="45"/>
      <c r="C176" s="45"/>
      <c r="D176" s="46"/>
      <c r="E176" s="24"/>
      <c r="F176" s="47"/>
      <c r="G176" s="47"/>
      <c r="H176" s="47"/>
      <c r="I176" s="47"/>
      <c r="J176" s="23"/>
      <c r="K176" s="23"/>
    </row>
    <row r="177" spans="1:13" x14ac:dyDescent="0.25">
      <c r="A177" s="73"/>
      <c r="B177" s="45"/>
      <c r="C177" s="45"/>
      <c r="D177" s="46"/>
      <c r="E177" s="24"/>
      <c r="F177" s="47"/>
      <c r="G177" s="47"/>
      <c r="H177" s="47"/>
      <c r="I177" s="47"/>
      <c r="J177" s="23"/>
      <c r="K177" s="23"/>
    </row>
    <row r="178" spans="1:13" x14ac:dyDescent="0.25">
      <c r="A178" s="73"/>
      <c r="B178" s="45"/>
      <c r="C178" s="45"/>
      <c r="D178" s="46"/>
      <c r="E178" s="24"/>
      <c r="F178" s="47"/>
      <c r="G178" s="47"/>
      <c r="H178" s="47"/>
      <c r="I178" s="47"/>
      <c r="J178" s="23"/>
      <c r="K178" s="23"/>
    </row>
    <row r="179" spans="1:13" x14ac:dyDescent="0.25">
      <c r="A179" s="73"/>
      <c r="B179" s="45"/>
      <c r="C179" s="45"/>
      <c r="D179" s="46"/>
      <c r="E179" s="24"/>
      <c r="F179" s="47"/>
      <c r="G179" s="47"/>
      <c r="H179" s="47"/>
      <c r="I179" s="47"/>
      <c r="J179" s="23"/>
      <c r="K179" s="23"/>
    </row>
    <row r="180" spans="1:13" x14ac:dyDescent="0.25">
      <c r="A180" s="73"/>
      <c r="B180" s="45"/>
      <c r="C180" s="45"/>
      <c r="D180" s="46"/>
      <c r="E180" s="24"/>
      <c r="F180" s="47"/>
      <c r="G180" s="47"/>
      <c r="H180" s="47"/>
      <c r="I180" s="47"/>
      <c r="J180" s="23"/>
      <c r="K180" s="23"/>
    </row>
    <row r="181" spans="1:13" x14ac:dyDescent="0.25">
      <c r="A181" s="73"/>
      <c r="B181" s="45"/>
      <c r="C181" s="45"/>
      <c r="D181" s="46"/>
      <c r="E181" s="24"/>
      <c r="F181" s="47"/>
      <c r="G181" s="47"/>
      <c r="H181" s="47"/>
      <c r="I181" s="47"/>
      <c r="J181" s="23"/>
      <c r="K181" s="23"/>
    </row>
    <row r="182" spans="1:13" x14ac:dyDescent="0.25">
      <c r="A182" s="73"/>
      <c r="B182" s="45"/>
      <c r="C182" s="45"/>
      <c r="D182" s="46"/>
      <c r="E182" s="24"/>
      <c r="F182" s="47"/>
      <c r="G182" s="47"/>
      <c r="H182" s="47"/>
      <c r="I182" s="47"/>
      <c r="J182" s="23"/>
      <c r="K182" s="23"/>
    </row>
    <row r="183" spans="1:13" x14ac:dyDescent="0.25">
      <c r="A183" s="73"/>
      <c r="B183" s="45"/>
      <c r="C183" s="45"/>
      <c r="D183" s="46"/>
      <c r="E183" s="24"/>
      <c r="F183" s="47"/>
      <c r="G183" s="47"/>
      <c r="H183" s="47"/>
      <c r="I183" s="47"/>
      <c r="J183" s="23"/>
      <c r="K183" s="23"/>
    </row>
    <row r="184" spans="1:13" x14ac:dyDescent="0.25">
      <c r="A184" s="73"/>
      <c r="B184" s="45"/>
      <c r="C184" s="45"/>
      <c r="D184" s="46"/>
      <c r="E184" s="24"/>
      <c r="F184" s="47"/>
      <c r="G184" s="47"/>
      <c r="H184" s="47"/>
      <c r="I184" s="47"/>
      <c r="J184" s="23"/>
      <c r="K184" s="23"/>
    </row>
    <row r="185" spans="1:13" x14ac:dyDescent="0.25">
      <c r="A185" s="73"/>
      <c r="B185" s="45"/>
      <c r="C185" s="45"/>
      <c r="D185" s="46"/>
      <c r="E185" s="24"/>
      <c r="F185" s="47"/>
      <c r="G185" s="47"/>
      <c r="H185" s="47"/>
      <c r="I185" s="47"/>
      <c r="J185" s="23"/>
      <c r="K185" s="23"/>
    </row>
    <row r="186" spans="1:13" x14ac:dyDescent="0.25">
      <c r="A186" s="73"/>
      <c r="B186" s="45"/>
      <c r="C186" s="45"/>
      <c r="D186" s="46"/>
      <c r="E186" s="24"/>
      <c r="F186" s="47"/>
      <c r="G186" s="47"/>
      <c r="H186" s="47"/>
      <c r="I186" s="47"/>
      <c r="J186" s="23"/>
      <c r="K186" s="23"/>
    </row>
    <row r="187" spans="1:13" x14ac:dyDescent="0.25">
      <c r="A187" s="73"/>
      <c r="B187" s="45"/>
      <c r="C187" s="45"/>
      <c r="D187" s="46"/>
      <c r="E187" s="24"/>
      <c r="F187" s="47"/>
      <c r="G187" s="47"/>
      <c r="H187" s="47"/>
      <c r="I187" s="47"/>
      <c r="J187" s="23"/>
      <c r="K187" s="23"/>
    </row>
    <row r="189" spans="1:13" x14ac:dyDescent="0.25">
      <c r="A189" s="97" t="s">
        <v>158</v>
      </c>
      <c r="B189" s="97"/>
      <c r="C189" s="97"/>
      <c r="D189" s="97"/>
      <c r="E189" s="97"/>
      <c r="F189" s="97"/>
      <c r="G189" s="97"/>
      <c r="H189" s="97"/>
      <c r="I189" s="97"/>
      <c r="J189" s="97"/>
      <c r="K189" s="97"/>
    </row>
    <row r="190" spans="1:13" x14ac:dyDescent="0.25">
      <c r="A190" s="98" t="s">
        <v>0</v>
      </c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</row>
    <row r="191" spans="1:13" x14ac:dyDescent="0.25">
      <c r="A191" s="99" t="s">
        <v>159</v>
      </c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</row>
    <row r="192" spans="1:13" ht="42" customHeight="1" x14ac:dyDescent="0.25">
      <c r="A192" s="7" t="s">
        <v>1</v>
      </c>
      <c r="B192" s="7" t="s">
        <v>2</v>
      </c>
      <c r="C192" s="7" t="s">
        <v>7</v>
      </c>
      <c r="D192" s="7" t="s">
        <v>3</v>
      </c>
      <c r="E192" s="7" t="s">
        <v>4</v>
      </c>
      <c r="F192" s="100" t="s">
        <v>28</v>
      </c>
      <c r="G192" s="101"/>
      <c r="H192" s="100" t="s">
        <v>50</v>
      </c>
      <c r="I192" s="101"/>
      <c r="J192" s="7" t="s">
        <v>8</v>
      </c>
      <c r="K192" s="102" t="s">
        <v>9</v>
      </c>
    </row>
    <row r="193" spans="1:11" ht="34.5" customHeight="1" x14ac:dyDescent="0.25">
      <c r="A193" s="8"/>
      <c r="B193" s="8"/>
      <c r="C193" s="8" t="s">
        <v>10</v>
      </c>
      <c r="D193" s="8" t="s">
        <v>11</v>
      </c>
      <c r="E193" s="8"/>
      <c r="F193" s="9" t="s">
        <v>29</v>
      </c>
      <c r="G193" s="10" t="s">
        <v>30</v>
      </c>
      <c r="H193" s="9" t="s">
        <v>51</v>
      </c>
      <c r="I193" s="10" t="s">
        <v>52</v>
      </c>
      <c r="J193" s="8" t="s">
        <v>12</v>
      </c>
      <c r="K193" s="103"/>
    </row>
    <row r="194" spans="1:11" ht="31.5" x14ac:dyDescent="0.25">
      <c r="A194" s="64" t="s">
        <v>15</v>
      </c>
      <c r="B194" s="11" t="s">
        <v>16</v>
      </c>
      <c r="C194" s="12">
        <v>8000</v>
      </c>
      <c r="D194" s="12">
        <v>8000</v>
      </c>
      <c r="E194" s="12" t="s">
        <v>5</v>
      </c>
      <c r="F194" s="13" t="s">
        <v>23</v>
      </c>
      <c r="G194" s="13">
        <v>8000</v>
      </c>
      <c r="H194" s="13" t="s">
        <v>23</v>
      </c>
      <c r="I194" s="13">
        <v>8000</v>
      </c>
      <c r="J194" s="11" t="s">
        <v>25</v>
      </c>
      <c r="K194" s="11" t="s">
        <v>163</v>
      </c>
    </row>
    <row r="195" spans="1:11" ht="31.5" x14ac:dyDescent="0.25">
      <c r="A195" s="31">
        <v>2</v>
      </c>
      <c r="B195" s="14" t="s">
        <v>17</v>
      </c>
      <c r="C195" s="15">
        <v>8000</v>
      </c>
      <c r="D195" s="15">
        <v>8000</v>
      </c>
      <c r="E195" s="15" t="s">
        <v>5</v>
      </c>
      <c r="F195" s="14" t="s">
        <v>24</v>
      </c>
      <c r="G195" s="16">
        <v>8000</v>
      </c>
      <c r="H195" s="14" t="s">
        <v>24</v>
      </c>
      <c r="I195" s="16">
        <v>8000</v>
      </c>
      <c r="J195" s="14" t="s">
        <v>25</v>
      </c>
      <c r="K195" s="11" t="s">
        <v>164</v>
      </c>
    </row>
    <row r="196" spans="1:11" ht="31.5" x14ac:dyDescent="0.25">
      <c r="A196" s="31">
        <v>3</v>
      </c>
      <c r="B196" s="14" t="s">
        <v>18</v>
      </c>
      <c r="C196" s="15">
        <v>8000</v>
      </c>
      <c r="D196" s="15">
        <v>8000</v>
      </c>
      <c r="E196" s="15" t="s">
        <v>5</v>
      </c>
      <c r="F196" s="14" t="s">
        <v>33</v>
      </c>
      <c r="G196" s="16">
        <v>8000</v>
      </c>
      <c r="H196" s="14" t="s">
        <v>33</v>
      </c>
      <c r="I196" s="16">
        <v>8000</v>
      </c>
      <c r="J196" s="14" t="s">
        <v>25</v>
      </c>
      <c r="K196" s="11" t="s">
        <v>165</v>
      </c>
    </row>
    <row r="197" spans="1:11" ht="31.5" x14ac:dyDescent="0.25">
      <c r="A197" s="31">
        <v>4</v>
      </c>
      <c r="B197" s="14" t="s">
        <v>18</v>
      </c>
      <c r="C197" s="15">
        <v>8000</v>
      </c>
      <c r="D197" s="15">
        <v>8000</v>
      </c>
      <c r="E197" s="15" t="s">
        <v>5</v>
      </c>
      <c r="F197" s="14" t="s">
        <v>34</v>
      </c>
      <c r="G197" s="16">
        <v>8000</v>
      </c>
      <c r="H197" s="14" t="s">
        <v>34</v>
      </c>
      <c r="I197" s="16">
        <v>8000</v>
      </c>
      <c r="J197" s="14" t="s">
        <v>25</v>
      </c>
      <c r="K197" s="11" t="s">
        <v>166</v>
      </c>
    </row>
    <row r="198" spans="1:11" ht="31.5" x14ac:dyDescent="0.25">
      <c r="A198" s="31">
        <v>5</v>
      </c>
      <c r="B198" s="14" t="s">
        <v>18</v>
      </c>
      <c r="C198" s="15">
        <v>8000</v>
      </c>
      <c r="D198" s="15">
        <v>8000</v>
      </c>
      <c r="E198" s="15" t="s">
        <v>5</v>
      </c>
      <c r="F198" s="14" t="s">
        <v>35</v>
      </c>
      <c r="G198" s="16">
        <v>8000</v>
      </c>
      <c r="H198" s="14" t="s">
        <v>35</v>
      </c>
      <c r="I198" s="16">
        <v>8000</v>
      </c>
      <c r="J198" s="14" t="s">
        <v>25</v>
      </c>
      <c r="K198" s="11" t="s">
        <v>167</v>
      </c>
    </row>
    <row r="199" spans="1:11" ht="31.5" x14ac:dyDescent="0.25">
      <c r="A199" s="31">
        <v>6</v>
      </c>
      <c r="B199" s="14" t="s">
        <v>18</v>
      </c>
      <c r="C199" s="15">
        <v>8000</v>
      </c>
      <c r="D199" s="15">
        <v>8000</v>
      </c>
      <c r="E199" s="15" t="s">
        <v>5</v>
      </c>
      <c r="F199" s="14" t="s">
        <v>36</v>
      </c>
      <c r="G199" s="16">
        <v>8000</v>
      </c>
      <c r="H199" s="14" t="s">
        <v>36</v>
      </c>
      <c r="I199" s="16">
        <v>8000</v>
      </c>
      <c r="J199" s="14" t="s">
        <v>25</v>
      </c>
      <c r="K199" s="11" t="s">
        <v>168</v>
      </c>
    </row>
    <row r="200" spans="1:11" ht="31.5" x14ac:dyDescent="0.25">
      <c r="A200" s="31">
        <v>7</v>
      </c>
      <c r="B200" s="14" t="s">
        <v>19</v>
      </c>
      <c r="C200" s="15">
        <v>8000</v>
      </c>
      <c r="D200" s="15">
        <v>8000</v>
      </c>
      <c r="E200" s="15" t="s">
        <v>5</v>
      </c>
      <c r="F200" s="14" t="s">
        <v>38</v>
      </c>
      <c r="G200" s="16">
        <v>8000</v>
      </c>
      <c r="H200" s="14" t="s">
        <v>38</v>
      </c>
      <c r="I200" s="16">
        <v>8000</v>
      </c>
      <c r="J200" s="14" t="s">
        <v>25</v>
      </c>
      <c r="K200" s="11" t="s">
        <v>169</v>
      </c>
    </row>
    <row r="201" spans="1:11" ht="31.5" x14ac:dyDescent="0.25">
      <c r="A201" s="31">
        <v>8</v>
      </c>
      <c r="B201" s="14" t="s">
        <v>20</v>
      </c>
      <c r="C201" s="15">
        <v>8000</v>
      </c>
      <c r="D201" s="15">
        <v>8000</v>
      </c>
      <c r="E201" s="15" t="s">
        <v>5</v>
      </c>
      <c r="F201" s="14" t="s">
        <v>37</v>
      </c>
      <c r="G201" s="16">
        <v>8000</v>
      </c>
      <c r="H201" s="14" t="s">
        <v>37</v>
      </c>
      <c r="I201" s="16">
        <v>8000</v>
      </c>
      <c r="J201" s="14" t="s">
        <v>25</v>
      </c>
      <c r="K201" s="11" t="s">
        <v>170</v>
      </c>
    </row>
    <row r="202" spans="1:11" ht="31.5" x14ac:dyDescent="0.25">
      <c r="A202" s="31">
        <v>9</v>
      </c>
      <c r="B202" s="14" t="s">
        <v>21</v>
      </c>
      <c r="C202" s="15">
        <v>8000</v>
      </c>
      <c r="D202" s="15">
        <v>8000</v>
      </c>
      <c r="E202" s="15" t="s">
        <v>5</v>
      </c>
      <c r="F202" s="14" t="s">
        <v>31</v>
      </c>
      <c r="G202" s="16">
        <v>8000</v>
      </c>
      <c r="H202" s="14" t="s">
        <v>31</v>
      </c>
      <c r="I202" s="16">
        <v>8000</v>
      </c>
      <c r="J202" s="14" t="s">
        <v>25</v>
      </c>
      <c r="K202" s="11" t="s">
        <v>171</v>
      </c>
    </row>
    <row r="203" spans="1:11" ht="31.5" x14ac:dyDescent="0.25">
      <c r="A203" s="31">
        <v>10</v>
      </c>
      <c r="B203" s="14" t="s">
        <v>22</v>
      </c>
      <c r="C203" s="15">
        <v>8000</v>
      </c>
      <c r="D203" s="15">
        <v>8000</v>
      </c>
      <c r="E203" s="15" t="s">
        <v>5</v>
      </c>
      <c r="F203" s="14" t="s">
        <v>32</v>
      </c>
      <c r="G203" s="16">
        <v>8000</v>
      </c>
      <c r="H203" s="14" t="s">
        <v>32</v>
      </c>
      <c r="I203" s="16">
        <v>8000</v>
      </c>
      <c r="J203" s="14" t="s">
        <v>25</v>
      </c>
      <c r="K203" s="11" t="s">
        <v>172</v>
      </c>
    </row>
    <row r="204" spans="1:11" ht="31.5" x14ac:dyDescent="0.25">
      <c r="A204" s="31">
        <v>11</v>
      </c>
      <c r="B204" s="14" t="s">
        <v>58</v>
      </c>
      <c r="C204" s="15">
        <v>8000</v>
      </c>
      <c r="D204" s="15">
        <v>8000</v>
      </c>
      <c r="E204" s="15" t="s">
        <v>5</v>
      </c>
      <c r="F204" s="14" t="s">
        <v>59</v>
      </c>
      <c r="G204" s="16">
        <v>8000</v>
      </c>
      <c r="H204" s="14" t="s">
        <v>59</v>
      </c>
      <c r="I204" s="16">
        <v>8000</v>
      </c>
      <c r="J204" s="14" t="s">
        <v>25</v>
      </c>
      <c r="K204" s="11" t="s">
        <v>173</v>
      </c>
    </row>
    <row r="205" spans="1:11" ht="31.5" x14ac:dyDescent="0.25">
      <c r="A205" s="31">
        <v>12</v>
      </c>
      <c r="B205" s="14" t="s">
        <v>58</v>
      </c>
      <c r="C205" s="15">
        <v>8000</v>
      </c>
      <c r="D205" s="15">
        <v>8000</v>
      </c>
      <c r="E205" s="15" t="s">
        <v>5</v>
      </c>
      <c r="F205" s="14" t="s">
        <v>46</v>
      </c>
      <c r="G205" s="16">
        <v>8000</v>
      </c>
      <c r="H205" s="14" t="s">
        <v>46</v>
      </c>
      <c r="I205" s="16">
        <v>8000</v>
      </c>
      <c r="J205" s="14" t="s">
        <v>25</v>
      </c>
      <c r="K205" s="11" t="s">
        <v>174</v>
      </c>
    </row>
    <row r="206" spans="1:11" ht="31.5" x14ac:dyDescent="0.25">
      <c r="A206" s="31">
        <v>13</v>
      </c>
      <c r="B206" s="14" t="s">
        <v>58</v>
      </c>
      <c r="C206" s="15" t="s">
        <v>27</v>
      </c>
      <c r="D206" s="15" t="s">
        <v>27</v>
      </c>
      <c r="E206" s="15" t="s">
        <v>5</v>
      </c>
      <c r="F206" s="14" t="s">
        <v>47</v>
      </c>
      <c r="G206" s="16">
        <v>8000</v>
      </c>
      <c r="H206" s="14" t="s">
        <v>47</v>
      </c>
      <c r="I206" s="16">
        <v>8000</v>
      </c>
      <c r="J206" s="14" t="s">
        <v>25</v>
      </c>
      <c r="K206" s="11" t="s">
        <v>175</v>
      </c>
    </row>
    <row r="207" spans="1:11" ht="31.5" x14ac:dyDescent="0.25">
      <c r="A207" s="31">
        <v>14</v>
      </c>
      <c r="B207" s="14" t="s">
        <v>58</v>
      </c>
      <c r="C207" s="15" t="s">
        <v>27</v>
      </c>
      <c r="D207" s="15" t="s">
        <v>27</v>
      </c>
      <c r="E207" s="15" t="s">
        <v>5</v>
      </c>
      <c r="F207" s="14" t="s">
        <v>48</v>
      </c>
      <c r="G207" s="16">
        <v>8000</v>
      </c>
      <c r="H207" s="14" t="s">
        <v>48</v>
      </c>
      <c r="I207" s="16">
        <v>8000</v>
      </c>
      <c r="J207" s="14" t="s">
        <v>25</v>
      </c>
      <c r="K207" s="11" t="s">
        <v>176</v>
      </c>
    </row>
    <row r="208" spans="1:11" ht="31.5" x14ac:dyDescent="0.25">
      <c r="A208" s="31">
        <v>15</v>
      </c>
      <c r="B208" s="14" t="s">
        <v>60</v>
      </c>
      <c r="C208" s="16">
        <v>8000</v>
      </c>
      <c r="D208" s="17">
        <v>8000</v>
      </c>
      <c r="E208" s="16" t="s">
        <v>5</v>
      </c>
      <c r="F208" s="14" t="s">
        <v>49</v>
      </c>
      <c r="G208" s="16">
        <v>8000</v>
      </c>
      <c r="H208" s="14" t="s">
        <v>49</v>
      </c>
      <c r="I208" s="16">
        <v>8000</v>
      </c>
      <c r="J208" s="14" t="s">
        <v>25</v>
      </c>
      <c r="K208" s="11" t="s">
        <v>177</v>
      </c>
    </row>
    <row r="209" spans="1:11" ht="31.5" x14ac:dyDescent="0.25">
      <c r="A209" s="31">
        <v>16</v>
      </c>
      <c r="B209" s="14" t="s">
        <v>61</v>
      </c>
      <c r="C209" s="16">
        <v>9000</v>
      </c>
      <c r="D209" s="17">
        <v>9000</v>
      </c>
      <c r="E209" s="16" t="s">
        <v>5</v>
      </c>
      <c r="F209" s="14" t="s">
        <v>62</v>
      </c>
      <c r="G209" s="16">
        <v>8000</v>
      </c>
      <c r="H209" s="14" t="s">
        <v>62</v>
      </c>
      <c r="I209" s="16">
        <v>8000</v>
      </c>
      <c r="J209" s="14" t="s">
        <v>25</v>
      </c>
      <c r="K209" s="11" t="s">
        <v>178</v>
      </c>
    </row>
    <row r="210" spans="1:11" ht="31.5" x14ac:dyDescent="0.25">
      <c r="A210" s="31">
        <v>17</v>
      </c>
      <c r="B210" s="14" t="s">
        <v>19</v>
      </c>
      <c r="C210" s="16">
        <v>8000</v>
      </c>
      <c r="D210" s="17">
        <v>8000</v>
      </c>
      <c r="E210" s="16" t="s">
        <v>5</v>
      </c>
      <c r="F210" s="14" t="s">
        <v>45</v>
      </c>
      <c r="G210" s="16">
        <v>8000</v>
      </c>
      <c r="H210" s="14" t="s">
        <v>45</v>
      </c>
      <c r="I210" s="16">
        <v>8000</v>
      </c>
      <c r="J210" s="14" t="s">
        <v>25</v>
      </c>
      <c r="K210" s="11" t="s">
        <v>179</v>
      </c>
    </row>
    <row r="211" spans="1:11" ht="31.5" x14ac:dyDescent="0.25">
      <c r="A211" s="31">
        <v>18</v>
      </c>
      <c r="B211" s="14" t="s">
        <v>64</v>
      </c>
      <c r="C211" s="16">
        <v>8000</v>
      </c>
      <c r="D211" s="17">
        <v>8000</v>
      </c>
      <c r="E211" s="16" t="s">
        <v>5</v>
      </c>
      <c r="F211" s="14" t="s">
        <v>63</v>
      </c>
      <c r="G211" s="16">
        <v>8001</v>
      </c>
      <c r="H211" s="14" t="s">
        <v>45</v>
      </c>
      <c r="I211" s="16">
        <v>8000</v>
      </c>
      <c r="J211" s="14" t="s">
        <v>25</v>
      </c>
      <c r="K211" s="11" t="s">
        <v>180</v>
      </c>
    </row>
    <row r="212" spans="1:11" ht="31.5" x14ac:dyDescent="0.25">
      <c r="A212" s="31">
        <v>19</v>
      </c>
      <c r="B212" s="14" t="s">
        <v>65</v>
      </c>
      <c r="C212" s="16">
        <v>8000</v>
      </c>
      <c r="D212" s="17">
        <v>8000</v>
      </c>
      <c r="E212" s="16" t="s">
        <v>5</v>
      </c>
      <c r="F212" s="14" t="s">
        <v>39</v>
      </c>
      <c r="G212" s="16">
        <v>8000</v>
      </c>
      <c r="H212" s="14" t="s">
        <v>39</v>
      </c>
      <c r="I212" s="16">
        <v>8000</v>
      </c>
      <c r="J212" s="14" t="s">
        <v>25</v>
      </c>
      <c r="K212" s="11" t="s">
        <v>181</v>
      </c>
    </row>
    <row r="213" spans="1:11" ht="31.5" x14ac:dyDescent="0.25">
      <c r="A213" s="31">
        <v>20</v>
      </c>
      <c r="B213" s="14" t="s">
        <v>65</v>
      </c>
      <c r="C213" s="16">
        <v>8000</v>
      </c>
      <c r="D213" s="17">
        <v>8000</v>
      </c>
      <c r="E213" s="16" t="s">
        <v>5</v>
      </c>
      <c r="F213" s="14" t="s">
        <v>40</v>
      </c>
      <c r="G213" s="16">
        <v>8000</v>
      </c>
      <c r="H213" s="14" t="s">
        <v>40</v>
      </c>
      <c r="I213" s="16">
        <v>8000</v>
      </c>
      <c r="J213" s="14" t="s">
        <v>25</v>
      </c>
      <c r="K213" s="11" t="s">
        <v>182</v>
      </c>
    </row>
    <row r="214" spans="1:11" ht="31.5" x14ac:dyDescent="0.25">
      <c r="A214" s="31">
        <v>21</v>
      </c>
      <c r="B214" s="14" t="s">
        <v>65</v>
      </c>
      <c r="C214" s="16">
        <v>8000</v>
      </c>
      <c r="D214" s="17">
        <v>8000</v>
      </c>
      <c r="E214" s="16" t="s">
        <v>5</v>
      </c>
      <c r="F214" s="14" t="s">
        <v>41</v>
      </c>
      <c r="G214" s="16">
        <v>8000</v>
      </c>
      <c r="H214" s="14" t="s">
        <v>41</v>
      </c>
      <c r="I214" s="16">
        <v>8000</v>
      </c>
      <c r="J214" s="14" t="s">
        <v>25</v>
      </c>
      <c r="K214" s="11" t="s">
        <v>183</v>
      </c>
    </row>
    <row r="215" spans="1:11" ht="31.5" x14ac:dyDescent="0.25">
      <c r="A215" s="31">
        <v>22</v>
      </c>
      <c r="B215" s="14" t="s">
        <v>65</v>
      </c>
      <c r="C215" s="16">
        <v>8000</v>
      </c>
      <c r="D215" s="17">
        <v>8000</v>
      </c>
      <c r="E215" s="16" t="s">
        <v>5</v>
      </c>
      <c r="F215" s="14" t="s">
        <v>42</v>
      </c>
      <c r="G215" s="16">
        <v>8000</v>
      </c>
      <c r="H215" s="14" t="s">
        <v>42</v>
      </c>
      <c r="I215" s="16">
        <v>8000</v>
      </c>
      <c r="J215" s="14" t="s">
        <v>25</v>
      </c>
      <c r="K215" s="11" t="s">
        <v>184</v>
      </c>
    </row>
    <row r="216" spans="1:11" ht="31.5" x14ac:dyDescent="0.25">
      <c r="A216" s="31">
        <v>23</v>
      </c>
      <c r="B216" s="14" t="s">
        <v>67</v>
      </c>
      <c r="C216" s="16">
        <v>8000</v>
      </c>
      <c r="D216" s="17">
        <v>8000</v>
      </c>
      <c r="E216" s="16" t="s">
        <v>5</v>
      </c>
      <c r="F216" s="14" t="s">
        <v>66</v>
      </c>
      <c r="G216" s="16">
        <v>8000</v>
      </c>
      <c r="H216" s="14" t="s">
        <v>66</v>
      </c>
      <c r="I216" s="16">
        <v>8000</v>
      </c>
      <c r="J216" s="14" t="s">
        <v>25</v>
      </c>
      <c r="K216" s="11" t="s">
        <v>185</v>
      </c>
    </row>
    <row r="217" spans="1:11" ht="31.5" x14ac:dyDescent="0.25">
      <c r="A217" s="31">
        <v>24</v>
      </c>
      <c r="B217" s="14" t="s">
        <v>68</v>
      </c>
      <c r="C217" s="16">
        <v>8000</v>
      </c>
      <c r="D217" s="17">
        <v>8000</v>
      </c>
      <c r="E217" s="16" t="s">
        <v>5</v>
      </c>
      <c r="F217" s="14" t="s">
        <v>70</v>
      </c>
      <c r="G217" s="16">
        <v>8000</v>
      </c>
      <c r="H217" s="14" t="s">
        <v>70</v>
      </c>
      <c r="I217" s="16">
        <v>8000</v>
      </c>
      <c r="J217" s="14" t="s">
        <v>25</v>
      </c>
      <c r="K217" s="11" t="s">
        <v>186</v>
      </c>
    </row>
    <row r="218" spans="1:11" ht="31.5" x14ac:dyDescent="0.25">
      <c r="A218" s="31">
        <v>25</v>
      </c>
      <c r="B218" s="14" t="s">
        <v>69</v>
      </c>
      <c r="C218" s="16">
        <v>8000</v>
      </c>
      <c r="D218" s="17">
        <v>8000</v>
      </c>
      <c r="E218" s="16" t="s">
        <v>5</v>
      </c>
      <c r="F218" s="14" t="s">
        <v>43</v>
      </c>
      <c r="G218" s="16">
        <v>8000</v>
      </c>
      <c r="H218" s="14" t="s">
        <v>43</v>
      </c>
      <c r="I218" s="16">
        <v>8000</v>
      </c>
      <c r="J218" s="14" t="s">
        <v>25</v>
      </c>
      <c r="K218" s="11" t="s">
        <v>187</v>
      </c>
    </row>
    <row r="219" spans="1:11" ht="31.5" x14ac:dyDescent="0.25">
      <c r="A219" s="72">
        <v>26</v>
      </c>
      <c r="B219" s="19" t="s">
        <v>69</v>
      </c>
      <c r="C219" s="20">
        <v>8000</v>
      </c>
      <c r="D219" s="21">
        <v>8000</v>
      </c>
      <c r="E219" s="20" t="s">
        <v>5</v>
      </c>
      <c r="F219" s="19" t="s">
        <v>44</v>
      </c>
      <c r="G219" s="20">
        <v>8000</v>
      </c>
      <c r="H219" s="19" t="s">
        <v>44</v>
      </c>
      <c r="I219" s="20">
        <v>8000</v>
      </c>
      <c r="J219" s="19" t="s">
        <v>25</v>
      </c>
      <c r="K219" s="48" t="s">
        <v>188</v>
      </c>
    </row>
    <row r="220" spans="1:11" ht="17.25" customHeight="1" x14ac:dyDescent="0.25">
      <c r="A220" s="73"/>
      <c r="B220" s="23"/>
      <c r="C220" s="24"/>
      <c r="D220" s="25"/>
      <c r="E220" s="24"/>
      <c r="F220" s="23"/>
      <c r="G220" s="24"/>
      <c r="H220" s="23"/>
      <c r="I220" s="24">
        <f>SUM(I194:I219)</f>
        <v>208000</v>
      </c>
      <c r="J220" s="23"/>
      <c r="K220" s="23"/>
    </row>
    <row r="221" spans="1:11" ht="17.25" customHeight="1" x14ac:dyDescent="0.25">
      <c r="A221" s="73"/>
      <c r="B221" s="23"/>
      <c r="C221" s="24"/>
      <c r="D221" s="25"/>
      <c r="E221" s="24"/>
      <c r="F221" s="23"/>
      <c r="G221" s="24"/>
      <c r="H221" s="23"/>
      <c r="I221" s="24"/>
      <c r="J221" s="23"/>
      <c r="K221" s="23"/>
    </row>
    <row r="222" spans="1:11" ht="17.25" customHeight="1" x14ac:dyDescent="0.25">
      <c r="A222" s="73"/>
      <c r="B222" s="23"/>
      <c r="C222" s="24"/>
      <c r="D222" s="25"/>
      <c r="E222" s="24"/>
      <c r="F222" s="23"/>
      <c r="G222" s="24"/>
      <c r="H222" s="23"/>
      <c r="I222" s="24"/>
      <c r="J222" s="23"/>
      <c r="K222" s="23"/>
    </row>
    <row r="223" spans="1:11" ht="17.25" customHeight="1" x14ac:dyDescent="0.25">
      <c r="A223" s="73"/>
      <c r="B223" s="23"/>
      <c r="C223" s="24"/>
      <c r="D223" s="25"/>
      <c r="E223" s="24"/>
      <c r="F223" s="23"/>
      <c r="G223" s="24"/>
      <c r="H223" s="23"/>
      <c r="I223" s="24"/>
      <c r="J223" s="23"/>
      <c r="K223" s="23"/>
    </row>
    <row r="224" spans="1:11" ht="17.25" customHeight="1" x14ac:dyDescent="0.25">
      <c r="A224" s="73"/>
      <c r="B224" s="23"/>
      <c r="C224" s="24"/>
      <c r="D224" s="25"/>
      <c r="E224" s="24"/>
      <c r="F224" s="23"/>
      <c r="G224" s="24"/>
      <c r="H224" s="23"/>
      <c r="I224" s="24"/>
      <c r="J224" s="23"/>
      <c r="K224" s="23"/>
    </row>
    <row r="225" spans="1:13" ht="17.25" customHeight="1" x14ac:dyDescent="0.25">
      <c r="A225" s="73"/>
      <c r="B225" s="23"/>
      <c r="C225" s="24"/>
      <c r="D225" s="25"/>
      <c r="E225" s="24"/>
      <c r="F225" s="23"/>
      <c r="G225" s="24"/>
      <c r="H225" s="23"/>
      <c r="I225" s="24"/>
      <c r="J225" s="23"/>
      <c r="K225" s="23"/>
    </row>
    <row r="226" spans="1:13" ht="17.25" customHeight="1" x14ac:dyDescent="0.25">
      <c r="A226" s="73"/>
      <c r="B226" s="23"/>
      <c r="C226" s="24"/>
      <c r="D226" s="25"/>
      <c r="E226" s="24"/>
      <c r="F226" s="23"/>
      <c r="G226" s="24"/>
      <c r="H226" s="23"/>
      <c r="I226" s="24"/>
      <c r="J226" s="23"/>
      <c r="K226" s="23"/>
    </row>
    <row r="227" spans="1:13" x14ac:dyDescent="0.25">
      <c r="A227" s="73"/>
      <c r="B227" s="23"/>
      <c r="C227" s="24"/>
      <c r="D227" s="25"/>
      <c r="E227" s="24"/>
      <c r="F227" s="23"/>
      <c r="G227" s="24"/>
      <c r="H227" s="23"/>
      <c r="I227" s="24"/>
      <c r="J227" s="23"/>
      <c r="K227" s="23"/>
    </row>
    <row r="229" spans="1:13" x14ac:dyDescent="0.25">
      <c r="A229" s="97" t="s">
        <v>189</v>
      </c>
      <c r="B229" s="97"/>
      <c r="C229" s="97"/>
      <c r="D229" s="97"/>
      <c r="E229" s="97"/>
      <c r="F229" s="97"/>
      <c r="G229" s="97"/>
      <c r="H229" s="97"/>
      <c r="I229" s="97"/>
      <c r="J229" s="97"/>
      <c r="K229" s="97"/>
    </row>
    <row r="230" spans="1:13" x14ac:dyDescent="0.25">
      <c r="A230" s="98" t="s">
        <v>0</v>
      </c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</row>
    <row r="231" spans="1:13" x14ac:dyDescent="0.25">
      <c r="A231" s="99" t="s">
        <v>190</v>
      </c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</row>
    <row r="232" spans="1:13" ht="33.75" customHeight="1" x14ac:dyDescent="0.25">
      <c r="A232" s="7" t="s">
        <v>1</v>
      </c>
      <c r="B232" s="7" t="s">
        <v>2</v>
      </c>
      <c r="C232" s="7" t="s">
        <v>7</v>
      </c>
      <c r="D232" s="7" t="s">
        <v>3</v>
      </c>
      <c r="E232" s="7" t="s">
        <v>4</v>
      </c>
      <c r="F232" s="100" t="s">
        <v>28</v>
      </c>
      <c r="G232" s="101"/>
      <c r="H232" s="100" t="s">
        <v>50</v>
      </c>
      <c r="I232" s="101"/>
      <c r="J232" s="7" t="s">
        <v>8</v>
      </c>
      <c r="K232" s="102" t="s">
        <v>9</v>
      </c>
    </row>
    <row r="233" spans="1:13" ht="33.75" customHeight="1" x14ac:dyDescent="0.25">
      <c r="A233" s="8"/>
      <c r="B233" s="8"/>
      <c r="C233" s="8" t="s">
        <v>10</v>
      </c>
      <c r="D233" s="8" t="s">
        <v>11</v>
      </c>
      <c r="E233" s="8"/>
      <c r="F233" s="9" t="s">
        <v>29</v>
      </c>
      <c r="G233" s="10" t="s">
        <v>30</v>
      </c>
      <c r="H233" s="9" t="s">
        <v>51</v>
      </c>
      <c r="I233" s="10" t="s">
        <v>52</v>
      </c>
      <c r="J233" s="8" t="s">
        <v>12</v>
      </c>
      <c r="K233" s="103"/>
    </row>
    <row r="234" spans="1:13" ht="31.5" x14ac:dyDescent="0.25">
      <c r="A234" s="64" t="s">
        <v>15</v>
      </c>
      <c r="B234" s="11" t="s">
        <v>16</v>
      </c>
      <c r="C234" s="12">
        <v>8000</v>
      </c>
      <c r="D234" s="12">
        <v>8000</v>
      </c>
      <c r="E234" s="12" t="s">
        <v>5</v>
      </c>
      <c r="F234" s="13" t="s">
        <v>23</v>
      </c>
      <c r="G234" s="13">
        <v>8000</v>
      </c>
      <c r="H234" s="13" t="s">
        <v>23</v>
      </c>
      <c r="I234" s="13">
        <v>8000</v>
      </c>
      <c r="J234" s="11" t="s">
        <v>25</v>
      </c>
      <c r="K234" s="11" t="s">
        <v>163</v>
      </c>
    </row>
    <row r="235" spans="1:13" ht="31.5" x14ac:dyDescent="0.25">
      <c r="A235" s="31">
        <v>2</v>
      </c>
      <c r="B235" s="14" t="s">
        <v>17</v>
      </c>
      <c r="C235" s="15">
        <v>8000</v>
      </c>
      <c r="D235" s="15">
        <v>8000</v>
      </c>
      <c r="E235" s="15" t="s">
        <v>5</v>
      </c>
      <c r="F235" s="14" t="s">
        <v>24</v>
      </c>
      <c r="G235" s="16">
        <v>8000</v>
      </c>
      <c r="H235" s="14" t="s">
        <v>24</v>
      </c>
      <c r="I235" s="16">
        <v>8000</v>
      </c>
      <c r="J235" s="14" t="s">
        <v>25</v>
      </c>
      <c r="K235" s="14" t="s">
        <v>164</v>
      </c>
    </row>
    <row r="236" spans="1:13" ht="31.5" x14ac:dyDescent="0.25">
      <c r="A236" s="31">
        <v>3</v>
      </c>
      <c r="B236" s="14" t="s">
        <v>18</v>
      </c>
      <c r="C236" s="15">
        <v>8000</v>
      </c>
      <c r="D236" s="15">
        <v>8000</v>
      </c>
      <c r="E236" s="15" t="s">
        <v>5</v>
      </c>
      <c r="F236" s="14" t="s">
        <v>33</v>
      </c>
      <c r="G236" s="16">
        <v>8000</v>
      </c>
      <c r="H236" s="14" t="s">
        <v>33</v>
      </c>
      <c r="I236" s="16">
        <v>8000</v>
      </c>
      <c r="J236" s="14" t="s">
        <v>25</v>
      </c>
      <c r="K236" s="14" t="s">
        <v>165</v>
      </c>
    </row>
    <row r="237" spans="1:13" ht="31.5" x14ac:dyDescent="0.25">
      <c r="A237" s="31">
        <v>4</v>
      </c>
      <c r="B237" s="14" t="s">
        <v>18</v>
      </c>
      <c r="C237" s="15">
        <v>8000</v>
      </c>
      <c r="D237" s="15">
        <v>8000</v>
      </c>
      <c r="E237" s="15" t="s">
        <v>5</v>
      </c>
      <c r="F237" s="14" t="s">
        <v>34</v>
      </c>
      <c r="G237" s="16">
        <v>8000</v>
      </c>
      <c r="H237" s="14" t="s">
        <v>34</v>
      </c>
      <c r="I237" s="16">
        <v>8000</v>
      </c>
      <c r="J237" s="14" t="s">
        <v>25</v>
      </c>
      <c r="K237" s="14" t="s">
        <v>166</v>
      </c>
    </row>
    <row r="238" spans="1:13" ht="31.5" x14ac:dyDescent="0.25">
      <c r="A238" s="31">
        <v>5</v>
      </c>
      <c r="B238" s="14" t="s">
        <v>18</v>
      </c>
      <c r="C238" s="15">
        <v>8000</v>
      </c>
      <c r="D238" s="15">
        <v>8000</v>
      </c>
      <c r="E238" s="15" t="s">
        <v>5</v>
      </c>
      <c r="F238" s="14" t="s">
        <v>35</v>
      </c>
      <c r="G238" s="16">
        <v>8000</v>
      </c>
      <c r="H238" s="14" t="s">
        <v>35</v>
      </c>
      <c r="I238" s="16">
        <v>8000</v>
      </c>
      <c r="J238" s="14" t="s">
        <v>25</v>
      </c>
      <c r="K238" s="14" t="s">
        <v>167</v>
      </c>
    </row>
    <row r="239" spans="1:13" ht="31.5" x14ac:dyDescent="0.25">
      <c r="A239" s="31">
        <v>6</v>
      </c>
      <c r="B239" s="14" t="s">
        <v>18</v>
      </c>
      <c r="C239" s="15">
        <v>8000</v>
      </c>
      <c r="D239" s="15">
        <v>8000</v>
      </c>
      <c r="E239" s="15" t="s">
        <v>5</v>
      </c>
      <c r="F239" s="14" t="s">
        <v>36</v>
      </c>
      <c r="G239" s="16">
        <v>8000</v>
      </c>
      <c r="H239" s="14" t="s">
        <v>36</v>
      </c>
      <c r="I239" s="16">
        <v>8000</v>
      </c>
      <c r="J239" s="14" t="s">
        <v>25</v>
      </c>
      <c r="K239" s="14" t="s">
        <v>168</v>
      </c>
    </row>
    <row r="240" spans="1:13" ht="31.5" x14ac:dyDescent="0.25">
      <c r="A240" s="31">
        <v>7</v>
      </c>
      <c r="B240" s="14" t="s">
        <v>19</v>
      </c>
      <c r="C240" s="15">
        <v>8000</v>
      </c>
      <c r="D240" s="15">
        <v>8000</v>
      </c>
      <c r="E240" s="15" t="s">
        <v>5</v>
      </c>
      <c r="F240" s="14" t="s">
        <v>38</v>
      </c>
      <c r="G240" s="16">
        <v>8000</v>
      </c>
      <c r="H240" s="14" t="s">
        <v>38</v>
      </c>
      <c r="I240" s="16">
        <v>8000</v>
      </c>
      <c r="J240" s="14" t="s">
        <v>25</v>
      </c>
      <c r="K240" s="14" t="s">
        <v>169</v>
      </c>
    </row>
    <row r="241" spans="1:11" ht="31.5" x14ac:dyDescent="0.25">
      <c r="A241" s="31">
        <v>8</v>
      </c>
      <c r="B241" s="14" t="s">
        <v>20</v>
      </c>
      <c r="C241" s="15">
        <v>8000</v>
      </c>
      <c r="D241" s="15">
        <v>8000</v>
      </c>
      <c r="E241" s="15" t="s">
        <v>5</v>
      </c>
      <c r="F241" s="14" t="s">
        <v>37</v>
      </c>
      <c r="G241" s="16">
        <v>8000</v>
      </c>
      <c r="H241" s="14" t="s">
        <v>37</v>
      </c>
      <c r="I241" s="16">
        <v>8000</v>
      </c>
      <c r="J241" s="14" t="s">
        <v>25</v>
      </c>
      <c r="K241" s="14" t="s">
        <v>170</v>
      </c>
    </row>
    <row r="242" spans="1:11" ht="31.5" x14ac:dyDescent="0.25">
      <c r="A242" s="31">
        <v>9</v>
      </c>
      <c r="B242" s="14" t="s">
        <v>21</v>
      </c>
      <c r="C242" s="15">
        <v>8000</v>
      </c>
      <c r="D242" s="15">
        <v>8000</v>
      </c>
      <c r="E242" s="15" t="s">
        <v>5</v>
      </c>
      <c r="F242" s="14" t="s">
        <v>31</v>
      </c>
      <c r="G242" s="16">
        <v>8000</v>
      </c>
      <c r="H242" s="14" t="s">
        <v>31</v>
      </c>
      <c r="I242" s="16">
        <v>8000</v>
      </c>
      <c r="J242" s="14" t="s">
        <v>25</v>
      </c>
      <c r="K242" s="14" t="s">
        <v>171</v>
      </c>
    </row>
    <row r="243" spans="1:11" ht="31.5" x14ac:dyDescent="0.25">
      <c r="A243" s="31">
        <v>10</v>
      </c>
      <c r="B243" s="14" t="s">
        <v>22</v>
      </c>
      <c r="C243" s="15">
        <v>8000</v>
      </c>
      <c r="D243" s="15">
        <v>8000</v>
      </c>
      <c r="E243" s="15" t="s">
        <v>5</v>
      </c>
      <c r="F243" s="14" t="s">
        <v>32</v>
      </c>
      <c r="G243" s="16">
        <v>8000</v>
      </c>
      <c r="H243" s="14" t="s">
        <v>32</v>
      </c>
      <c r="I243" s="16">
        <v>8000</v>
      </c>
      <c r="J243" s="14" t="s">
        <v>25</v>
      </c>
      <c r="K243" s="14" t="s">
        <v>172</v>
      </c>
    </row>
    <row r="244" spans="1:11" ht="31.5" x14ac:dyDescent="0.25">
      <c r="A244" s="31">
        <v>11</v>
      </c>
      <c r="B244" s="14" t="s">
        <v>58</v>
      </c>
      <c r="C244" s="15">
        <v>8000</v>
      </c>
      <c r="D244" s="15">
        <v>8000</v>
      </c>
      <c r="E244" s="15" t="s">
        <v>5</v>
      </c>
      <c r="F244" s="14" t="s">
        <v>59</v>
      </c>
      <c r="G244" s="16">
        <v>8000</v>
      </c>
      <c r="H244" s="14" t="s">
        <v>59</v>
      </c>
      <c r="I244" s="16">
        <v>8000</v>
      </c>
      <c r="J244" s="14" t="s">
        <v>25</v>
      </c>
      <c r="K244" s="14" t="s">
        <v>173</v>
      </c>
    </row>
    <row r="245" spans="1:11" ht="31.5" x14ac:dyDescent="0.25">
      <c r="A245" s="31">
        <v>12</v>
      </c>
      <c r="B245" s="14" t="s">
        <v>58</v>
      </c>
      <c r="C245" s="15">
        <v>8000</v>
      </c>
      <c r="D245" s="15">
        <v>8000</v>
      </c>
      <c r="E245" s="15" t="s">
        <v>5</v>
      </c>
      <c r="F245" s="14" t="s">
        <v>46</v>
      </c>
      <c r="G245" s="16">
        <v>8000</v>
      </c>
      <c r="H245" s="14" t="s">
        <v>46</v>
      </c>
      <c r="I245" s="16">
        <v>8000</v>
      </c>
      <c r="J245" s="14" t="s">
        <v>25</v>
      </c>
      <c r="K245" s="14" t="s">
        <v>174</v>
      </c>
    </row>
    <row r="246" spans="1:11" ht="31.5" x14ac:dyDescent="0.25">
      <c r="A246" s="31">
        <v>13</v>
      </c>
      <c r="B246" s="14" t="s">
        <v>58</v>
      </c>
      <c r="C246" s="15">
        <v>8000</v>
      </c>
      <c r="D246" s="15">
        <v>8000</v>
      </c>
      <c r="E246" s="15" t="s">
        <v>5</v>
      </c>
      <c r="F246" s="14" t="s">
        <v>47</v>
      </c>
      <c r="G246" s="16">
        <v>8000</v>
      </c>
      <c r="H246" s="14" t="s">
        <v>47</v>
      </c>
      <c r="I246" s="16">
        <v>8000</v>
      </c>
      <c r="J246" s="14" t="s">
        <v>25</v>
      </c>
      <c r="K246" s="14" t="s">
        <v>175</v>
      </c>
    </row>
    <row r="247" spans="1:11" ht="31.5" x14ac:dyDescent="0.25">
      <c r="A247" s="31">
        <v>14</v>
      </c>
      <c r="B247" s="14" t="s">
        <v>58</v>
      </c>
      <c r="C247" s="15">
        <v>8000</v>
      </c>
      <c r="D247" s="15">
        <v>8000</v>
      </c>
      <c r="E247" s="15" t="s">
        <v>5</v>
      </c>
      <c r="F247" s="14" t="s">
        <v>48</v>
      </c>
      <c r="G247" s="16">
        <v>8000</v>
      </c>
      <c r="H247" s="14" t="s">
        <v>48</v>
      </c>
      <c r="I247" s="16">
        <v>8000</v>
      </c>
      <c r="J247" s="14" t="s">
        <v>25</v>
      </c>
      <c r="K247" s="14" t="s">
        <v>176</v>
      </c>
    </row>
    <row r="248" spans="1:11" ht="31.5" x14ac:dyDescent="0.25">
      <c r="A248" s="31">
        <v>15</v>
      </c>
      <c r="B248" s="14" t="s">
        <v>60</v>
      </c>
      <c r="C248" s="16">
        <v>8000</v>
      </c>
      <c r="D248" s="17">
        <v>8000</v>
      </c>
      <c r="E248" s="16" t="s">
        <v>5</v>
      </c>
      <c r="F248" s="14" t="s">
        <v>49</v>
      </c>
      <c r="G248" s="16">
        <v>8000</v>
      </c>
      <c r="H248" s="14" t="s">
        <v>49</v>
      </c>
      <c r="I248" s="16">
        <v>8000</v>
      </c>
      <c r="J248" s="14" t="s">
        <v>25</v>
      </c>
      <c r="K248" s="14" t="s">
        <v>177</v>
      </c>
    </row>
    <row r="249" spans="1:11" ht="31.5" x14ac:dyDescent="0.25">
      <c r="A249" s="31">
        <v>16</v>
      </c>
      <c r="B249" s="14" t="s">
        <v>61</v>
      </c>
      <c r="C249" s="16">
        <v>9000</v>
      </c>
      <c r="D249" s="17">
        <v>9000</v>
      </c>
      <c r="E249" s="16" t="s">
        <v>5</v>
      </c>
      <c r="F249" s="14" t="s">
        <v>62</v>
      </c>
      <c r="G249" s="16">
        <v>8000</v>
      </c>
      <c r="H249" s="14" t="s">
        <v>62</v>
      </c>
      <c r="I249" s="16">
        <v>8000</v>
      </c>
      <c r="J249" s="14" t="s">
        <v>25</v>
      </c>
      <c r="K249" s="14" t="s">
        <v>178</v>
      </c>
    </row>
    <row r="250" spans="1:11" ht="31.5" x14ac:dyDescent="0.25">
      <c r="A250" s="31">
        <v>17</v>
      </c>
      <c r="B250" s="14" t="s">
        <v>19</v>
      </c>
      <c r="C250" s="16">
        <v>8000</v>
      </c>
      <c r="D250" s="17">
        <v>8000</v>
      </c>
      <c r="E250" s="16" t="s">
        <v>5</v>
      </c>
      <c r="F250" s="14" t="s">
        <v>45</v>
      </c>
      <c r="G250" s="16">
        <v>8000</v>
      </c>
      <c r="H250" s="14" t="s">
        <v>45</v>
      </c>
      <c r="I250" s="16">
        <v>8000</v>
      </c>
      <c r="J250" s="14" t="s">
        <v>25</v>
      </c>
      <c r="K250" s="14" t="s">
        <v>179</v>
      </c>
    </row>
    <row r="251" spans="1:11" ht="31.5" x14ac:dyDescent="0.25">
      <c r="A251" s="31">
        <v>18</v>
      </c>
      <c r="B251" s="14" t="s">
        <v>64</v>
      </c>
      <c r="C251" s="16">
        <v>8000</v>
      </c>
      <c r="D251" s="17">
        <v>8000</v>
      </c>
      <c r="E251" s="16" t="s">
        <v>5</v>
      </c>
      <c r="F251" s="14" t="s">
        <v>63</v>
      </c>
      <c r="G251" s="16">
        <v>8001</v>
      </c>
      <c r="H251" s="14" t="s">
        <v>45</v>
      </c>
      <c r="I251" s="16">
        <v>8000</v>
      </c>
      <c r="J251" s="14" t="s">
        <v>25</v>
      </c>
      <c r="K251" s="14" t="s">
        <v>180</v>
      </c>
    </row>
    <row r="252" spans="1:11" ht="31.5" x14ac:dyDescent="0.25">
      <c r="A252" s="31">
        <v>19</v>
      </c>
      <c r="B252" s="14" t="s">
        <v>65</v>
      </c>
      <c r="C252" s="16">
        <v>8000</v>
      </c>
      <c r="D252" s="17">
        <v>8000</v>
      </c>
      <c r="E252" s="16" t="s">
        <v>5</v>
      </c>
      <c r="F252" s="14" t="s">
        <v>39</v>
      </c>
      <c r="G252" s="16">
        <v>8000</v>
      </c>
      <c r="H252" s="14" t="s">
        <v>39</v>
      </c>
      <c r="I252" s="16">
        <v>8000</v>
      </c>
      <c r="J252" s="14" t="s">
        <v>25</v>
      </c>
      <c r="K252" s="14" t="s">
        <v>181</v>
      </c>
    </row>
    <row r="253" spans="1:11" ht="31.5" x14ac:dyDescent="0.25">
      <c r="A253" s="31">
        <v>20</v>
      </c>
      <c r="B253" s="14" t="s">
        <v>65</v>
      </c>
      <c r="C253" s="16">
        <v>8000</v>
      </c>
      <c r="D253" s="17">
        <v>8000</v>
      </c>
      <c r="E253" s="16" t="s">
        <v>5</v>
      </c>
      <c r="F253" s="14" t="s">
        <v>40</v>
      </c>
      <c r="G253" s="16">
        <v>8000</v>
      </c>
      <c r="H253" s="14" t="s">
        <v>40</v>
      </c>
      <c r="I253" s="16">
        <v>8000</v>
      </c>
      <c r="J253" s="14" t="s">
        <v>25</v>
      </c>
      <c r="K253" s="14" t="s">
        <v>182</v>
      </c>
    </row>
    <row r="254" spans="1:11" ht="31.5" x14ac:dyDescent="0.25">
      <c r="A254" s="31">
        <v>21</v>
      </c>
      <c r="B254" s="14" t="s">
        <v>65</v>
      </c>
      <c r="C254" s="16">
        <v>8000</v>
      </c>
      <c r="D254" s="17">
        <v>8000</v>
      </c>
      <c r="E254" s="16" t="s">
        <v>5</v>
      </c>
      <c r="F254" s="14" t="s">
        <v>41</v>
      </c>
      <c r="G254" s="16">
        <v>8000</v>
      </c>
      <c r="H254" s="14" t="s">
        <v>41</v>
      </c>
      <c r="I254" s="16">
        <v>8000</v>
      </c>
      <c r="J254" s="14" t="s">
        <v>25</v>
      </c>
      <c r="K254" s="14" t="s">
        <v>183</v>
      </c>
    </row>
    <row r="255" spans="1:11" ht="31.5" x14ac:dyDescent="0.25">
      <c r="A255" s="31">
        <v>22</v>
      </c>
      <c r="B255" s="14" t="s">
        <v>65</v>
      </c>
      <c r="C255" s="16">
        <v>8000</v>
      </c>
      <c r="D255" s="17">
        <v>8000</v>
      </c>
      <c r="E255" s="16" t="s">
        <v>5</v>
      </c>
      <c r="F255" s="14" t="s">
        <v>42</v>
      </c>
      <c r="G255" s="16">
        <v>8000</v>
      </c>
      <c r="H255" s="14" t="s">
        <v>42</v>
      </c>
      <c r="I255" s="16">
        <v>8000</v>
      </c>
      <c r="J255" s="14" t="s">
        <v>25</v>
      </c>
      <c r="K255" s="14" t="s">
        <v>184</v>
      </c>
    </row>
    <row r="256" spans="1:11" ht="31.5" x14ac:dyDescent="0.25">
      <c r="A256" s="31">
        <v>23</v>
      </c>
      <c r="B256" s="14" t="s">
        <v>67</v>
      </c>
      <c r="C256" s="16">
        <v>8000</v>
      </c>
      <c r="D256" s="17">
        <v>8000</v>
      </c>
      <c r="E256" s="16" t="s">
        <v>5</v>
      </c>
      <c r="F256" s="14" t="s">
        <v>66</v>
      </c>
      <c r="G256" s="16">
        <v>8000</v>
      </c>
      <c r="H256" s="14" t="s">
        <v>66</v>
      </c>
      <c r="I256" s="16">
        <v>8000</v>
      </c>
      <c r="J256" s="14" t="s">
        <v>25</v>
      </c>
      <c r="K256" s="14" t="s">
        <v>185</v>
      </c>
    </row>
    <row r="257" spans="1:13" ht="31.5" x14ac:dyDescent="0.25">
      <c r="A257" s="31">
        <v>24</v>
      </c>
      <c r="B257" s="14" t="s">
        <v>68</v>
      </c>
      <c r="C257" s="16">
        <v>8000</v>
      </c>
      <c r="D257" s="17">
        <v>8000</v>
      </c>
      <c r="E257" s="16" t="s">
        <v>5</v>
      </c>
      <c r="F257" s="14" t="s">
        <v>70</v>
      </c>
      <c r="G257" s="16">
        <v>8000</v>
      </c>
      <c r="H257" s="14" t="s">
        <v>70</v>
      </c>
      <c r="I257" s="16">
        <v>8000</v>
      </c>
      <c r="J257" s="14" t="s">
        <v>25</v>
      </c>
      <c r="K257" s="14" t="s">
        <v>186</v>
      </c>
    </row>
    <row r="258" spans="1:13" ht="31.5" x14ac:dyDescent="0.25">
      <c r="A258" s="31">
        <v>25</v>
      </c>
      <c r="B258" s="14" t="s">
        <v>69</v>
      </c>
      <c r="C258" s="16">
        <v>8000</v>
      </c>
      <c r="D258" s="17">
        <v>8000</v>
      </c>
      <c r="E258" s="16" t="s">
        <v>5</v>
      </c>
      <c r="F258" s="14" t="s">
        <v>43</v>
      </c>
      <c r="G258" s="16">
        <v>8000</v>
      </c>
      <c r="H258" s="14" t="s">
        <v>43</v>
      </c>
      <c r="I258" s="16">
        <v>8000</v>
      </c>
      <c r="J258" s="14" t="s">
        <v>25</v>
      </c>
      <c r="K258" s="14" t="s">
        <v>187</v>
      </c>
    </row>
    <row r="259" spans="1:13" ht="31.5" x14ac:dyDescent="0.25">
      <c r="A259" s="31">
        <v>26</v>
      </c>
      <c r="B259" s="14" t="s">
        <v>69</v>
      </c>
      <c r="C259" s="16">
        <v>8000</v>
      </c>
      <c r="D259" s="17">
        <v>8000</v>
      </c>
      <c r="E259" s="16" t="s">
        <v>5</v>
      </c>
      <c r="F259" s="14" t="s">
        <v>44</v>
      </c>
      <c r="G259" s="16">
        <v>8000</v>
      </c>
      <c r="H259" s="14" t="s">
        <v>44</v>
      </c>
      <c r="I259" s="16">
        <v>8000</v>
      </c>
      <c r="J259" s="14" t="s">
        <v>25</v>
      </c>
      <c r="K259" s="14" t="s">
        <v>188</v>
      </c>
    </row>
    <row r="260" spans="1:13" ht="47.25" x14ac:dyDescent="0.25">
      <c r="A260" s="75">
        <v>27</v>
      </c>
      <c r="B260" s="54" t="s">
        <v>191</v>
      </c>
      <c r="C260" s="55">
        <v>50000</v>
      </c>
      <c r="D260" s="56">
        <v>50000</v>
      </c>
      <c r="E260" s="55" t="s">
        <v>5</v>
      </c>
      <c r="F260" s="54" t="s">
        <v>192</v>
      </c>
      <c r="G260" s="55">
        <v>50000</v>
      </c>
      <c r="H260" s="54" t="s">
        <v>192</v>
      </c>
      <c r="I260" s="55">
        <v>50000</v>
      </c>
      <c r="J260" s="54" t="s">
        <v>25</v>
      </c>
      <c r="K260" s="57" t="s">
        <v>193</v>
      </c>
    </row>
    <row r="261" spans="1:13" ht="47.25" x14ac:dyDescent="0.25">
      <c r="A261" s="31">
        <v>28</v>
      </c>
      <c r="B261" s="14" t="s">
        <v>194</v>
      </c>
      <c r="C261" s="16">
        <v>1100</v>
      </c>
      <c r="D261" s="17">
        <v>1100</v>
      </c>
      <c r="E261" s="16" t="s">
        <v>5</v>
      </c>
      <c r="F261" s="14" t="s">
        <v>195</v>
      </c>
      <c r="G261" s="16">
        <v>1100</v>
      </c>
      <c r="H261" s="14" t="s">
        <v>195</v>
      </c>
      <c r="I261" s="16">
        <v>1100</v>
      </c>
      <c r="J261" s="14" t="s">
        <v>25</v>
      </c>
      <c r="K261" s="18" t="s">
        <v>196</v>
      </c>
    </row>
    <row r="262" spans="1:13" ht="47.25" x14ac:dyDescent="0.25">
      <c r="A262" s="31">
        <v>29</v>
      </c>
      <c r="B262" s="14" t="s">
        <v>198</v>
      </c>
      <c r="C262" s="16">
        <v>300</v>
      </c>
      <c r="D262" s="17">
        <v>300</v>
      </c>
      <c r="E262" s="16" t="s">
        <v>5</v>
      </c>
      <c r="F262" s="14" t="s">
        <v>80</v>
      </c>
      <c r="G262" s="16">
        <v>300</v>
      </c>
      <c r="H262" s="14" t="s">
        <v>80</v>
      </c>
      <c r="I262" s="16">
        <v>300</v>
      </c>
      <c r="J262" s="14" t="s">
        <v>25</v>
      </c>
      <c r="K262" s="18" t="s">
        <v>197</v>
      </c>
    </row>
    <row r="263" spans="1:13" ht="47.25" x14ac:dyDescent="0.25">
      <c r="A263" s="72">
        <v>30</v>
      </c>
      <c r="B263" s="19" t="s">
        <v>199</v>
      </c>
      <c r="C263" s="20">
        <v>1816000</v>
      </c>
      <c r="D263" s="49">
        <v>2995343.3599999999</v>
      </c>
      <c r="E263" s="49" t="s">
        <v>200</v>
      </c>
      <c r="F263" s="50" t="s">
        <v>201</v>
      </c>
      <c r="G263" s="51">
        <v>1816000</v>
      </c>
      <c r="H263" s="50" t="s">
        <v>201</v>
      </c>
      <c r="I263" s="20">
        <v>1816000</v>
      </c>
      <c r="J263" s="19" t="s">
        <v>25</v>
      </c>
      <c r="K263" s="22" t="s">
        <v>202</v>
      </c>
    </row>
    <row r="264" spans="1:13" x14ac:dyDescent="0.25">
      <c r="A264" s="73"/>
      <c r="B264" s="23"/>
      <c r="C264" s="24"/>
      <c r="D264" s="63"/>
      <c r="E264" s="63"/>
      <c r="F264" s="63"/>
      <c r="G264" s="53"/>
      <c r="H264" s="63"/>
      <c r="I264" s="24">
        <f>SUM(I234:I263)</f>
        <v>2075400</v>
      </c>
      <c r="J264" s="23"/>
      <c r="K264" s="26"/>
    </row>
    <row r="265" spans="1:13" x14ac:dyDescent="0.25">
      <c r="A265" s="97" t="s">
        <v>203</v>
      </c>
      <c r="B265" s="97"/>
      <c r="C265" s="97"/>
      <c r="D265" s="97"/>
      <c r="E265" s="97"/>
      <c r="F265" s="97"/>
      <c r="G265" s="97"/>
      <c r="H265" s="97"/>
      <c r="I265" s="97"/>
      <c r="J265" s="97"/>
      <c r="K265" s="97"/>
    </row>
    <row r="266" spans="1:13" x14ac:dyDescent="0.25">
      <c r="A266" s="98" t="s">
        <v>0</v>
      </c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</row>
    <row r="267" spans="1:13" x14ac:dyDescent="0.25">
      <c r="A267" s="99" t="s">
        <v>204</v>
      </c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</row>
    <row r="268" spans="1:13" ht="24.75" customHeight="1" x14ac:dyDescent="0.25">
      <c r="A268" s="7" t="s">
        <v>1</v>
      </c>
      <c r="B268" s="7" t="s">
        <v>2</v>
      </c>
      <c r="C268" s="7" t="s">
        <v>7</v>
      </c>
      <c r="D268" s="7" t="s">
        <v>3</v>
      </c>
      <c r="E268" s="7" t="s">
        <v>4</v>
      </c>
      <c r="F268" s="100" t="s">
        <v>28</v>
      </c>
      <c r="G268" s="101"/>
      <c r="H268" s="100" t="s">
        <v>50</v>
      </c>
      <c r="I268" s="101"/>
      <c r="J268" s="7" t="s">
        <v>8</v>
      </c>
      <c r="K268" s="102" t="s">
        <v>9</v>
      </c>
    </row>
    <row r="269" spans="1:13" ht="37.5" customHeight="1" x14ac:dyDescent="0.25">
      <c r="A269" s="8"/>
      <c r="B269" s="8"/>
      <c r="C269" s="8" t="s">
        <v>10</v>
      </c>
      <c r="D269" s="8" t="s">
        <v>11</v>
      </c>
      <c r="E269" s="8"/>
      <c r="F269" s="9" t="s">
        <v>29</v>
      </c>
      <c r="G269" s="10" t="s">
        <v>30</v>
      </c>
      <c r="H269" s="9" t="s">
        <v>51</v>
      </c>
      <c r="I269" s="10" t="s">
        <v>52</v>
      </c>
      <c r="J269" s="8" t="s">
        <v>12</v>
      </c>
      <c r="K269" s="103"/>
    </row>
    <row r="270" spans="1:13" ht="31.5" x14ac:dyDescent="0.25">
      <c r="A270" s="64" t="s">
        <v>15</v>
      </c>
      <c r="B270" s="11" t="s">
        <v>16</v>
      </c>
      <c r="C270" s="12">
        <v>8000</v>
      </c>
      <c r="D270" s="12">
        <v>8000</v>
      </c>
      <c r="E270" s="12" t="s">
        <v>5</v>
      </c>
      <c r="F270" s="13" t="s">
        <v>23</v>
      </c>
      <c r="G270" s="13">
        <v>8000</v>
      </c>
      <c r="H270" s="13" t="s">
        <v>23</v>
      </c>
      <c r="I270" s="13">
        <v>8000</v>
      </c>
      <c r="J270" s="11" t="s">
        <v>25</v>
      </c>
      <c r="K270" s="11" t="s">
        <v>163</v>
      </c>
    </row>
    <row r="271" spans="1:13" ht="31.5" x14ac:dyDescent="0.25">
      <c r="A271" s="31">
        <v>2</v>
      </c>
      <c r="B271" s="14" t="s">
        <v>17</v>
      </c>
      <c r="C271" s="15">
        <v>8000</v>
      </c>
      <c r="D271" s="15">
        <v>8000</v>
      </c>
      <c r="E271" s="15" t="s">
        <v>5</v>
      </c>
      <c r="F271" s="14" t="s">
        <v>24</v>
      </c>
      <c r="G271" s="16">
        <v>8000</v>
      </c>
      <c r="H271" s="14" t="s">
        <v>24</v>
      </c>
      <c r="I271" s="16">
        <v>8000</v>
      </c>
      <c r="J271" s="14" t="s">
        <v>25</v>
      </c>
      <c r="K271" s="11" t="s">
        <v>164</v>
      </c>
    </row>
    <row r="272" spans="1:13" ht="31.5" x14ac:dyDescent="0.25">
      <c r="A272" s="31">
        <v>3</v>
      </c>
      <c r="B272" s="14" t="s">
        <v>18</v>
      </c>
      <c r="C272" s="15">
        <v>8000</v>
      </c>
      <c r="D272" s="15">
        <v>8000</v>
      </c>
      <c r="E272" s="15" t="s">
        <v>5</v>
      </c>
      <c r="F272" s="14" t="s">
        <v>33</v>
      </c>
      <c r="G272" s="16">
        <v>8000</v>
      </c>
      <c r="H272" s="14" t="s">
        <v>33</v>
      </c>
      <c r="I272" s="16">
        <v>8000</v>
      </c>
      <c r="J272" s="14" t="s">
        <v>25</v>
      </c>
      <c r="K272" s="14" t="s">
        <v>165</v>
      </c>
    </row>
    <row r="273" spans="1:11" ht="31.5" x14ac:dyDescent="0.25">
      <c r="A273" s="31">
        <v>4</v>
      </c>
      <c r="B273" s="14" t="s">
        <v>18</v>
      </c>
      <c r="C273" s="15">
        <v>8000</v>
      </c>
      <c r="D273" s="15">
        <v>8000</v>
      </c>
      <c r="E273" s="15" t="s">
        <v>5</v>
      </c>
      <c r="F273" s="14" t="s">
        <v>34</v>
      </c>
      <c r="G273" s="16">
        <v>8000</v>
      </c>
      <c r="H273" s="14" t="s">
        <v>34</v>
      </c>
      <c r="I273" s="16">
        <v>8000</v>
      </c>
      <c r="J273" s="14" t="s">
        <v>25</v>
      </c>
      <c r="K273" s="14" t="s">
        <v>166</v>
      </c>
    </row>
    <row r="274" spans="1:11" ht="31.5" x14ac:dyDescent="0.25">
      <c r="A274" s="31">
        <v>5</v>
      </c>
      <c r="B274" s="14" t="s">
        <v>18</v>
      </c>
      <c r="C274" s="15">
        <v>8000</v>
      </c>
      <c r="D274" s="15">
        <v>8000</v>
      </c>
      <c r="E274" s="15" t="s">
        <v>5</v>
      </c>
      <c r="F274" s="14" t="s">
        <v>35</v>
      </c>
      <c r="G274" s="16">
        <v>8000</v>
      </c>
      <c r="H274" s="14" t="s">
        <v>35</v>
      </c>
      <c r="I274" s="16">
        <v>8000</v>
      </c>
      <c r="J274" s="14" t="s">
        <v>25</v>
      </c>
      <c r="K274" s="14" t="s">
        <v>167</v>
      </c>
    </row>
    <row r="275" spans="1:11" ht="31.5" x14ac:dyDescent="0.25">
      <c r="A275" s="31">
        <v>6</v>
      </c>
      <c r="B275" s="14" t="s">
        <v>18</v>
      </c>
      <c r="C275" s="15">
        <v>8000</v>
      </c>
      <c r="D275" s="15">
        <v>8000</v>
      </c>
      <c r="E275" s="15" t="s">
        <v>5</v>
      </c>
      <c r="F275" s="14" t="s">
        <v>36</v>
      </c>
      <c r="G275" s="16">
        <v>8000</v>
      </c>
      <c r="H275" s="14" t="s">
        <v>36</v>
      </c>
      <c r="I275" s="16">
        <v>8000</v>
      </c>
      <c r="J275" s="14" t="s">
        <v>25</v>
      </c>
      <c r="K275" s="14" t="s">
        <v>168</v>
      </c>
    </row>
    <row r="276" spans="1:11" ht="31.5" x14ac:dyDescent="0.25">
      <c r="A276" s="31">
        <v>7</v>
      </c>
      <c r="B276" s="14" t="s">
        <v>19</v>
      </c>
      <c r="C276" s="15">
        <v>8000</v>
      </c>
      <c r="D276" s="15">
        <v>8000</v>
      </c>
      <c r="E276" s="15" t="s">
        <v>5</v>
      </c>
      <c r="F276" s="14" t="s">
        <v>38</v>
      </c>
      <c r="G276" s="16">
        <v>8000</v>
      </c>
      <c r="H276" s="14" t="s">
        <v>38</v>
      </c>
      <c r="I276" s="16">
        <v>8000</v>
      </c>
      <c r="J276" s="14" t="s">
        <v>25</v>
      </c>
      <c r="K276" s="14" t="s">
        <v>169</v>
      </c>
    </row>
    <row r="277" spans="1:11" ht="31.5" x14ac:dyDescent="0.25">
      <c r="A277" s="31">
        <v>8</v>
      </c>
      <c r="B277" s="14" t="s">
        <v>20</v>
      </c>
      <c r="C277" s="15">
        <v>8000</v>
      </c>
      <c r="D277" s="15">
        <v>8000</v>
      </c>
      <c r="E277" s="15" t="s">
        <v>5</v>
      </c>
      <c r="F277" s="14" t="s">
        <v>37</v>
      </c>
      <c r="G277" s="16">
        <v>8000</v>
      </c>
      <c r="H277" s="14" t="s">
        <v>37</v>
      </c>
      <c r="I277" s="16">
        <v>8000</v>
      </c>
      <c r="J277" s="14" t="s">
        <v>25</v>
      </c>
      <c r="K277" s="14" t="s">
        <v>170</v>
      </c>
    </row>
    <row r="278" spans="1:11" ht="31.5" x14ac:dyDescent="0.25">
      <c r="A278" s="31">
        <v>9</v>
      </c>
      <c r="B278" s="14" t="s">
        <v>21</v>
      </c>
      <c r="C278" s="15">
        <v>8000</v>
      </c>
      <c r="D278" s="15">
        <v>8000</v>
      </c>
      <c r="E278" s="15" t="s">
        <v>5</v>
      </c>
      <c r="F278" s="14" t="s">
        <v>31</v>
      </c>
      <c r="G278" s="16">
        <v>8000</v>
      </c>
      <c r="H278" s="14" t="s">
        <v>31</v>
      </c>
      <c r="I278" s="16">
        <v>8000</v>
      </c>
      <c r="J278" s="14" t="s">
        <v>25</v>
      </c>
      <c r="K278" s="14" t="s">
        <v>171</v>
      </c>
    </row>
    <row r="279" spans="1:11" ht="31.5" x14ac:dyDescent="0.25">
      <c r="A279" s="31">
        <v>10</v>
      </c>
      <c r="B279" s="14" t="s">
        <v>22</v>
      </c>
      <c r="C279" s="15">
        <v>8000</v>
      </c>
      <c r="D279" s="15">
        <v>8000</v>
      </c>
      <c r="E279" s="15" t="s">
        <v>5</v>
      </c>
      <c r="F279" s="14" t="s">
        <v>32</v>
      </c>
      <c r="G279" s="16">
        <v>8000</v>
      </c>
      <c r="H279" s="14" t="s">
        <v>32</v>
      </c>
      <c r="I279" s="16">
        <v>8000</v>
      </c>
      <c r="J279" s="14" t="s">
        <v>25</v>
      </c>
      <c r="K279" s="14" t="s">
        <v>172</v>
      </c>
    </row>
    <row r="280" spans="1:11" ht="31.5" x14ac:dyDescent="0.25">
      <c r="A280" s="31">
        <v>11</v>
      </c>
      <c r="B280" s="14" t="s">
        <v>58</v>
      </c>
      <c r="C280" s="15">
        <v>8000</v>
      </c>
      <c r="D280" s="15">
        <v>8000</v>
      </c>
      <c r="E280" s="15" t="s">
        <v>5</v>
      </c>
      <c r="F280" s="14" t="s">
        <v>59</v>
      </c>
      <c r="G280" s="16">
        <v>8000</v>
      </c>
      <c r="H280" s="14" t="s">
        <v>59</v>
      </c>
      <c r="I280" s="16">
        <v>8000</v>
      </c>
      <c r="J280" s="14" t="s">
        <v>25</v>
      </c>
      <c r="K280" s="14" t="s">
        <v>173</v>
      </c>
    </row>
    <row r="281" spans="1:11" ht="31.5" x14ac:dyDescent="0.25">
      <c r="A281" s="31">
        <v>12</v>
      </c>
      <c r="B281" s="14" t="s">
        <v>58</v>
      </c>
      <c r="C281" s="15">
        <v>8000</v>
      </c>
      <c r="D281" s="15">
        <v>8000</v>
      </c>
      <c r="E281" s="15" t="s">
        <v>5</v>
      </c>
      <c r="F281" s="14" t="s">
        <v>46</v>
      </c>
      <c r="G281" s="16">
        <v>8000</v>
      </c>
      <c r="H281" s="14" t="s">
        <v>46</v>
      </c>
      <c r="I281" s="16">
        <v>8000</v>
      </c>
      <c r="J281" s="14" t="s">
        <v>25</v>
      </c>
      <c r="K281" s="14" t="s">
        <v>174</v>
      </c>
    </row>
    <row r="282" spans="1:11" ht="31.5" x14ac:dyDescent="0.25">
      <c r="A282" s="31">
        <v>13</v>
      </c>
      <c r="B282" s="14" t="s">
        <v>58</v>
      </c>
      <c r="C282" s="15">
        <v>8000</v>
      </c>
      <c r="D282" s="15">
        <v>8000</v>
      </c>
      <c r="E282" s="15" t="s">
        <v>5</v>
      </c>
      <c r="F282" s="14" t="s">
        <v>47</v>
      </c>
      <c r="G282" s="16">
        <v>8000</v>
      </c>
      <c r="H282" s="14" t="s">
        <v>47</v>
      </c>
      <c r="I282" s="16">
        <v>8000</v>
      </c>
      <c r="J282" s="14" t="s">
        <v>25</v>
      </c>
      <c r="K282" s="14" t="s">
        <v>175</v>
      </c>
    </row>
    <row r="283" spans="1:11" ht="31.5" x14ac:dyDescent="0.25">
      <c r="A283" s="31">
        <v>14</v>
      </c>
      <c r="B283" s="14" t="s">
        <v>58</v>
      </c>
      <c r="C283" s="15">
        <v>8000</v>
      </c>
      <c r="D283" s="15">
        <v>8000</v>
      </c>
      <c r="E283" s="15" t="s">
        <v>5</v>
      </c>
      <c r="F283" s="14" t="s">
        <v>48</v>
      </c>
      <c r="G283" s="16">
        <v>8000</v>
      </c>
      <c r="H283" s="14" t="s">
        <v>48</v>
      </c>
      <c r="I283" s="16">
        <v>8000</v>
      </c>
      <c r="J283" s="14" t="s">
        <v>25</v>
      </c>
      <c r="K283" s="14" t="s">
        <v>176</v>
      </c>
    </row>
    <row r="284" spans="1:11" ht="31.5" x14ac:dyDescent="0.25">
      <c r="A284" s="31">
        <v>15</v>
      </c>
      <c r="B284" s="14" t="s">
        <v>60</v>
      </c>
      <c r="C284" s="16">
        <v>8000</v>
      </c>
      <c r="D284" s="17">
        <v>8000</v>
      </c>
      <c r="E284" s="16" t="s">
        <v>5</v>
      </c>
      <c r="F284" s="14" t="s">
        <v>49</v>
      </c>
      <c r="G284" s="16">
        <v>8000</v>
      </c>
      <c r="H284" s="14" t="s">
        <v>49</v>
      </c>
      <c r="I284" s="16">
        <v>8000</v>
      </c>
      <c r="J284" s="14" t="s">
        <v>25</v>
      </c>
      <c r="K284" s="54" t="s">
        <v>177</v>
      </c>
    </row>
    <row r="285" spans="1:11" ht="31.5" x14ac:dyDescent="0.25">
      <c r="A285" s="31">
        <v>16</v>
      </c>
      <c r="B285" s="14" t="s">
        <v>61</v>
      </c>
      <c r="C285" s="16">
        <v>9000</v>
      </c>
      <c r="D285" s="17">
        <v>9000</v>
      </c>
      <c r="E285" s="16" t="s">
        <v>5</v>
      </c>
      <c r="F285" s="14" t="s">
        <v>62</v>
      </c>
      <c r="G285" s="16">
        <v>8000</v>
      </c>
      <c r="H285" s="14" t="s">
        <v>62</v>
      </c>
      <c r="I285" s="16">
        <v>8000</v>
      </c>
      <c r="J285" s="14" t="s">
        <v>25</v>
      </c>
      <c r="K285" s="11" t="s">
        <v>178</v>
      </c>
    </row>
    <row r="286" spans="1:11" ht="31.5" x14ac:dyDescent="0.25">
      <c r="A286" s="31">
        <v>17</v>
      </c>
      <c r="B286" s="14" t="s">
        <v>19</v>
      </c>
      <c r="C286" s="16">
        <v>8000</v>
      </c>
      <c r="D286" s="17">
        <v>8000</v>
      </c>
      <c r="E286" s="16" t="s">
        <v>5</v>
      </c>
      <c r="F286" s="14" t="s">
        <v>45</v>
      </c>
      <c r="G286" s="16">
        <v>8000</v>
      </c>
      <c r="H286" s="14" t="s">
        <v>45</v>
      </c>
      <c r="I286" s="16">
        <v>8000</v>
      </c>
      <c r="J286" s="14" t="s">
        <v>25</v>
      </c>
      <c r="K286" s="11" t="s">
        <v>179</v>
      </c>
    </row>
    <row r="287" spans="1:11" ht="31.5" x14ac:dyDescent="0.25">
      <c r="A287" s="31">
        <v>18</v>
      </c>
      <c r="B287" s="14" t="s">
        <v>64</v>
      </c>
      <c r="C287" s="16">
        <v>8000</v>
      </c>
      <c r="D287" s="17">
        <v>8000</v>
      </c>
      <c r="E287" s="16" t="s">
        <v>5</v>
      </c>
      <c r="F287" s="14" t="s">
        <v>63</v>
      </c>
      <c r="G287" s="16">
        <v>8001</v>
      </c>
      <c r="H287" s="14" t="s">
        <v>45</v>
      </c>
      <c r="I287" s="16">
        <v>8000</v>
      </c>
      <c r="J287" s="14" t="s">
        <v>25</v>
      </c>
      <c r="K287" s="14" t="s">
        <v>180</v>
      </c>
    </row>
    <row r="288" spans="1:11" ht="31.5" x14ac:dyDescent="0.25">
      <c r="A288" s="31">
        <v>19</v>
      </c>
      <c r="B288" s="14" t="s">
        <v>65</v>
      </c>
      <c r="C288" s="16">
        <v>8000</v>
      </c>
      <c r="D288" s="17">
        <v>8000</v>
      </c>
      <c r="E288" s="16" t="s">
        <v>5</v>
      </c>
      <c r="F288" s="14" t="s">
        <v>39</v>
      </c>
      <c r="G288" s="16">
        <v>8000</v>
      </c>
      <c r="H288" s="14" t="s">
        <v>39</v>
      </c>
      <c r="I288" s="16">
        <v>8000</v>
      </c>
      <c r="J288" s="14" t="s">
        <v>25</v>
      </c>
      <c r="K288" s="14" t="s">
        <v>181</v>
      </c>
    </row>
    <row r="289" spans="1:11" ht="31.5" x14ac:dyDescent="0.25">
      <c r="A289" s="31">
        <v>20</v>
      </c>
      <c r="B289" s="14" t="s">
        <v>65</v>
      </c>
      <c r="C289" s="16">
        <v>8000</v>
      </c>
      <c r="D289" s="17">
        <v>8000</v>
      </c>
      <c r="E289" s="16" t="s">
        <v>5</v>
      </c>
      <c r="F289" s="14" t="s">
        <v>40</v>
      </c>
      <c r="G289" s="16">
        <v>8000</v>
      </c>
      <c r="H289" s="14" t="s">
        <v>40</v>
      </c>
      <c r="I289" s="16">
        <v>8000</v>
      </c>
      <c r="J289" s="14" t="s">
        <v>25</v>
      </c>
      <c r="K289" s="14" t="s">
        <v>182</v>
      </c>
    </row>
    <row r="290" spans="1:11" ht="31.5" x14ac:dyDescent="0.25">
      <c r="A290" s="31">
        <v>21</v>
      </c>
      <c r="B290" s="14" t="s">
        <v>65</v>
      </c>
      <c r="C290" s="16">
        <v>8000</v>
      </c>
      <c r="D290" s="17">
        <v>8000</v>
      </c>
      <c r="E290" s="16" t="s">
        <v>5</v>
      </c>
      <c r="F290" s="14" t="s">
        <v>41</v>
      </c>
      <c r="G290" s="16">
        <v>8000</v>
      </c>
      <c r="H290" s="14" t="s">
        <v>41</v>
      </c>
      <c r="I290" s="16">
        <v>8000</v>
      </c>
      <c r="J290" s="14" t="s">
        <v>25</v>
      </c>
      <c r="K290" s="14" t="s">
        <v>183</v>
      </c>
    </row>
    <row r="291" spans="1:11" ht="31.5" x14ac:dyDescent="0.25">
      <c r="A291" s="31">
        <v>22</v>
      </c>
      <c r="B291" s="14" t="s">
        <v>65</v>
      </c>
      <c r="C291" s="16">
        <v>8000</v>
      </c>
      <c r="D291" s="17">
        <v>8000</v>
      </c>
      <c r="E291" s="16" t="s">
        <v>5</v>
      </c>
      <c r="F291" s="14" t="s">
        <v>42</v>
      </c>
      <c r="G291" s="16">
        <v>8000</v>
      </c>
      <c r="H291" s="14" t="s">
        <v>42</v>
      </c>
      <c r="I291" s="16">
        <v>8000</v>
      </c>
      <c r="J291" s="14" t="s">
        <v>25</v>
      </c>
      <c r="K291" s="14" t="s">
        <v>184</v>
      </c>
    </row>
    <row r="292" spans="1:11" ht="31.5" x14ac:dyDescent="0.25">
      <c r="A292" s="31">
        <v>23</v>
      </c>
      <c r="B292" s="14" t="s">
        <v>67</v>
      </c>
      <c r="C292" s="16">
        <v>8000</v>
      </c>
      <c r="D292" s="17">
        <v>8000</v>
      </c>
      <c r="E292" s="16" t="s">
        <v>5</v>
      </c>
      <c r="F292" s="14" t="s">
        <v>66</v>
      </c>
      <c r="G292" s="16">
        <v>8000</v>
      </c>
      <c r="H292" s="14" t="s">
        <v>66</v>
      </c>
      <c r="I292" s="16">
        <v>8000</v>
      </c>
      <c r="J292" s="14" t="s">
        <v>25</v>
      </c>
      <c r="K292" s="14" t="s">
        <v>185</v>
      </c>
    </row>
    <row r="293" spans="1:11" ht="31.5" x14ac:dyDescent="0.25">
      <c r="A293" s="31">
        <v>24</v>
      </c>
      <c r="B293" s="14" t="s">
        <v>68</v>
      </c>
      <c r="C293" s="16">
        <v>8000</v>
      </c>
      <c r="D293" s="17">
        <v>8000</v>
      </c>
      <c r="E293" s="16" t="s">
        <v>5</v>
      </c>
      <c r="F293" s="14" t="s">
        <v>70</v>
      </c>
      <c r="G293" s="16">
        <v>8000</v>
      </c>
      <c r="H293" s="14" t="s">
        <v>70</v>
      </c>
      <c r="I293" s="16">
        <v>8000</v>
      </c>
      <c r="J293" s="14" t="s">
        <v>25</v>
      </c>
      <c r="K293" s="14" t="s">
        <v>186</v>
      </c>
    </row>
    <row r="294" spans="1:11" ht="31.5" x14ac:dyDescent="0.25">
      <c r="A294" s="31">
        <v>25</v>
      </c>
      <c r="B294" s="14" t="s">
        <v>69</v>
      </c>
      <c r="C294" s="16">
        <v>8000</v>
      </c>
      <c r="D294" s="17">
        <v>8000</v>
      </c>
      <c r="E294" s="16" t="s">
        <v>5</v>
      </c>
      <c r="F294" s="14" t="s">
        <v>43</v>
      </c>
      <c r="G294" s="16">
        <v>8000</v>
      </c>
      <c r="H294" s="14" t="s">
        <v>43</v>
      </c>
      <c r="I294" s="16">
        <v>8000</v>
      </c>
      <c r="J294" s="14" t="s">
        <v>25</v>
      </c>
      <c r="K294" s="14" t="s">
        <v>187</v>
      </c>
    </row>
    <row r="295" spans="1:11" ht="31.5" x14ac:dyDescent="0.25">
      <c r="A295" s="31">
        <v>26</v>
      </c>
      <c r="B295" s="14" t="s">
        <v>69</v>
      </c>
      <c r="C295" s="16">
        <v>8000</v>
      </c>
      <c r="D295" s="17">
        <v>8000</v>
      </c>
      <c r="E295" s="16" t="s">
        <v>5</v>
      </c>
      <c r="F295" s="14" t="s">
        <v>44</v>
      </c>
      <c r="G295" s="16">
        <v>8000</v>
      </c>
      <c r="H295" s="14" t="s">
        <v>44</v>
      </c>
      <c r="I295" s="16">
        <v>8000</v>
      </c>
      <c r="J295" s="14" t="s">
        <v>25</v>
      </c>
      <c r="K295" s="54" t="s">
        <v>188</v>
      </c>
    </row>
    <row r="296" spans="1:11" ht="31.5" x14ac:dyDescent="0.25">
      <c r="A296" s="31">
        <v>27</v>
      </c>
      <c r="B296" s="54" t="s">
        <v>79</v>
      </c>
      <c r="C296" s="55">
        <v>6000</v>
      </c>
      <c r="D296" s="56">
        <v>6000</v>
      </c>
      <c r="E296" s="55" t="s">
        <v>5</v>
      </c>
      <c r="F296" s="54" t="s">
        <v>80</v>
      </c>
      <c r="G296" s="55">
        <v>6000</v>
      </c>
      <c r="H296" s="54" t="s">
        <v>80</v>
      </c>
      <c r="I296" s="55">
        <v>6000</v>
      </c>
      <c r="J296" s="54" t="s">
        <v>25</v>
      </c>
      <c r="K296" s="57" t="s">
        <v>205</v>
      </c>
    </row>
    <row r="297" spans="1:11" ht="47.25" x14ac:dyDescent="0.25">
      <c r="A297" s="31">
        <v>28</v>
      </c>
      <c r="B297" s="14" t="s">
        <v>194</v>
      </c>
      <c r="C297" s="16">
        <v>1100</v>
      </c>
      <c r="D297" s="17">
        <v>1100</v>
      </c>
      <c r="E297" s="16" t="s">
        <v>5</v>
      </c>
      <c r="F297" s="14" t="s">
        <v>195</v>
      </c>
      <c r="G297" s="16">
        <v>1100</v>
      </c>
      <c r="H297" s="14" t="s">
        <v>195</v>
      </c>
      <c r="I297" s="16">
        <v>1100</v>
      </c>
      <c r="J297" s="14" t="s">
        <v>25</v>
      </c>
      <c r="K297" s="18" t="s">
        <v>196</v>
      </c>
    </row>
    <row r="298" spans="1:11" ht="47.25" x14ac:dyDescent="0.25">
      <c r="A298" s="31">
        <v>29</v>
      </c>
      <c r="B298" s="14" t="s">
        <v>206</v>
      </c>
      <c r="C298" s="16">
        <v>9000</v>
      </c>
      <c r="D298" s="17">
        <v>9000</v>
      </c>
      <c r="E298" s="16" t="s">
        <v>5</v>
      </c>
      <c r="F298" s="14" t="s">
        <v>207</v>
      </c>
      <c r="G298" s="16">
        <v>9000</v>
      </c>
      <c r="H298" s="14" t="s">
        <v>207</v>
      </c>
      <c r="I298" s="16">
        <v>9000</v>
      </c>
      <c r="J298" s="14" t="s">
        <v>25</v>
      </c>
      <c r="K298" s="18" t="s">
        <v>208</v>
      </c>
    </row>
    <row r="299" spans="1:11" ht="47.25" x14ac:dyDescent="0.25">
      <c r="A299" s="31">
        <v>30</v>
      </c>
      <c r="B299" s="14" t="s">
        <v>209</v>
      </c>
      <c r="C299" s="16">
        <v>157500</v>
      </c>
      <c r="D299" s="16">
        <v>157500</v>
      </c>
      <c r="E299" s="16" t="s">
        <v>5</v>
      </c>
      <c r="F299" s="58" t="s">
        <v>210</v>
      </c>
      <c r="G299" s="59">
        <v>157500</v>
      </c>
      <c r="H299" s="58" t="s">
        <v>210</v>
      </c>
      <c r="I299" s="59">
        <v>157500</v>
      </c>
      <c r="J299" s="14" t="s">
        <v>25</v>
      </c>
      <c r="K299" s="18" t="s">
        <v>211</v>
      </c>
    </row>
    <row r="300" spans="1:11" ht="31.5" x14ac:dyDescent="0.25">
      <c r="A300" s="31">
        <v>31</v>
      </c>
      <c r="B300" s="14" t="s">
        <v>217</v>
      </c>
      <c r="C300" s="16">
        <v>18000</v>
      </c>
      <c r="D300" s="16">
        <v>18000</v>
      </c>
      <c r="E300" s="16" t="s">
        <v>5</v>
      </c>
      <c r="F300" s="60" t="s">
        <v>218</v>
      </c>
      <c r="G300" s="59">
        <v>18000</v>
      </c>
      <c r="H300" s="60" t="s">
        <v>218</v>
      </c>
      <c r="I300" s="59">
        <v>18000</v>
      </c>
      <c r="J300" s="14" t="s">
        <v>25</v>
      </c>
      <c r="K300" s="18" t="s">
        <v>219</v>
      </c>
    </row>
    <row r="301" spans="1:11" ht="31.5" x14ac:dyDescent="0.25">
      <c r="A301" s="31">
        <v>32</v>
      </c>
      <c r="B301" s="14" t="s">
        <v>220</v>
      </c>
      <c r="C301" s="16">
        <v>32000</v>
      </c>
      <c r="D301" s="16">
        <v>32000</v>
      </c>
      <c r="E301" s="16" t="s">
        <v>5</v>
      </c>
      <c r="F301" s="60" t="s">
        <v>221</v>
      </c>
      <c r="G301" s="59">
        <v>32000</v>
      </c>
      <c r="H301" s="60" t="s">
        <v>221</v>
      </c>
      <c r="I301" s="59">
        <v>32000</v>
      </c>
      <c r="J301" s="14" t="s">
        <v>25</v>
      </c>
      <c r="K301" s="18" t="s">
        <v>222</v>
      </c>
    </row>
    <row r="302" spans="1:11" ht="47.25" x14ac:dyDescent="0.25">
      <c r="A302" s="31">
        <v>33</v>
      </c>
      <c r="B302" s="14" t="s">
        <v>223</v>
      </c>
      <c r="C302" s="16">
        <v>80800</v>
      </c>
      <c r="D302" s="16">
        <v>80800</v>
      </c>
      <c r="E302" s="16" t="s">
        <v>5</v>
      </c>
      <c r="F302" s="61" t="s">
        <v>221</v>
      </c>
      <c r="G302" s="59">
        <v>80800</v>
      </c>
      <c r="H302" s="61" t="s">
        <v>221</v>
      </c>
      <c r="I302" s="59">
        <v>80800</v>
      </c>
      <c r="J302" s="14" t="s">
        <v>25</v>
      </c>
      <c r="K302" s="18" t="s">
        <v>224</v>
      </c>
    </row>
    <row r="303" spans="1:11" ht="47.25" x14ac:dyDescent="0.25">
      <c r="A303" s="31">
        <v>34</v>
      </c>
      <c r="B303" s="14" t="s">
        <v>225</v>
      </c>
      <c r="C303" s="16">
        <v>10000</v>
      </c>
      <c r="D303" s="16">
        <v>10000</v>
      </c>
      <c r="E303" s="16" t="s">
        <v>5</v>
      </c>
      <c r="F303" s="61" t="s">
        <v>80</v>
      </c>
      <c r="G303" s="59">
        <v>10000</v>
      </c>
      <c r="H303" s="61" t="s">
        <v>80</v>
      </c>
      <c r="I303" s="59">
        <v>10000</v>
      </c>
      <c r="J303" s="14" t="s">
        <v>25</v>
      </c>
      <c r="K303" s="18" t="s">
        <v>226</v>
      </c>
    </row>
    <row r="304" spans="1:11" ht="47.25" x14ac:dyDescent="0.25">
      <c r="A304" s="31">
        <v>35</v>
      </c>
      <c r="B304" s="14" t="s">
        <v>227</v>
      </c>
      <c r="C304" s="16">
        <v>189500</v>
      </c>
      <c r="D304" s="16">
        <v>189500</v>
      </c>
      <c r="E304" s="16" t="s">
        <v>5</v>
      </c>
      <c r="F304" s="61" t="s">
        <v>228</v>
      </c>
      <c r="G304" s="59">
        <v>189500</v>
      </c>
      <c r="H304" s="61" t="s">
        <v>228</v>
      </c>
      <c r="I304" s="59">
        <v>189500</v>
      </c>
      <c r="J304" s="14" t="s">
        <v>25</v>
      </c>
      <c r="K304" s="18" t="s">
        <v>229</v>
      </c>
    </row>
    <row r="305" spans="1:11" ht="47.25" x14ac:dyDescent="0.25">
      <c r="A305" s="31">
        <v>36</v>
      </c>
      <c r="B305" s="14" t="s">
        <v>230</v>
      </c>
      <c r="C305" s="16">
        <v>43000</v>
      </c>
      <c r="D305" s="16">
        <v>43000</v>
      </c>
      <c r="E305" s="16" t="s">
        <v>5</v>
      </c>
      <c r="F305" s="61" t="s">
        <v>228</v>
      </c>
      <c r="G305" s="59">
        <v>43000</v>
      </c>
      <c r="H305" s="61" t="s">
        <v>228</v>
      </c>
      <c r="I305" s="59">
        <v>43000</v>
      </c>
      <c r="J305" s="14" t="s">
        <v>25</v>
      </c>
      <c r="K305" s="18" t="s">
        <v>231</v>
      </c>
    </row>
    <row r="306" spans="1:11" ht="47.25" x14ac:dyDescent="0.25">
      <c r="A306" s="72">
        <v>37</v>
      </c>
      <c r="B306" s="19" t="s">
        <v>212</v>
      </c>
      <c r="C306" s="20">
        <v>1680</v>
      </c>
      <c r="D306" s="20">
        <v>1680</v>
      </c>
      <c r="E306" s="20" t="s">
        <v>5</v>
      </c>
      <c r="F306" s="62" t="s">
        <v>213</v>
      </c>
      <c r="G306" s="51">
        <v>1680</v>
      </c>
      <c r="H306" s="62" t="s">
        <v>213</v>
      </c>
      <c r="I306" s="51">
        <v>1680</v>
      </c>
      <c r="J306" s="19" t="s">
        <v>25</v>
      </c>
      <c r="K306" s="22" t="s">
        <v>214</v>
      </c>
    </row>
    <row r="307" spans="1:11" x14ac:dyDescent="0.25">
      <c r="A307" s="73"/>
      <c r="B307" s="23"/>
      <c r="C307" s="24"/>
      <c r="D307" s="24"/>
      <c r="E307" s="24"/>
      <c r="F307" s="63"/>
      <c r="G307" s="53"/>
      <c r="H307" s="63"/>
      <c r="I307" s="53">
        <f>SUM(I270:I306)</f>
        <v>756580</v>
      </c>
      <c r="J307" s="23"/>
      <c r="K307" s="26"/>
    </row>
    <row r="308" spans="1:11" x14ac:dyDescent="0.25">
      <c r="A308" s="73"/>
      <c r="B308" s="23"/>
      <c r="C308" s="24"/>
      <c r="D308" s="24"/>
      <c r="E308" s="24"/>
      <c r="F308" s="63"/>
      <c r="G308" s="53"/>
      <c r="H308" s="63"/>
      <c r="I308" s="53"/>
      <c r="J308" s="23"/>
      <c r="K308" s="26"/>
    </row>
    <row r="309" spans="1:11" x14ac:dyDescent="0.25">
      <c r="A309" s="73"/>
      <c r="B309" s="23"/>
      <c r="C309" s="24"/>
      <c r="D309" s="24"/>
      <c r="E309" s="24"/>
      <c r="F309" s="63"/>
      <c r="G309" s="53"/>
      <c r="H309" s="63"/>
      <c r="I309" s="53"/>
      <c r="J309" s="23"/>
      <c r="K309" s="26"/>
    </row>
    <row r="310" spans="1:11" x14ac:dyDescent="0.25">
      <c r="A310" s="73"/>
      <c r="B310" s="23"/>
      <c r="C310" s="24"/>
      <c r="D310" s="24"/>
      <c r="E310" s="24"/>
      <c r="F310" s="63"/>
      <c r="G310" s="53"/>
      <c r="H310" s="63"/>
      <c r="I310" s="53"/>
      <c r="J310" s="23"/>
      <c r="K310" s="26"/>
    </row>
    <row r="311" spans="1:11" x14ac:dyDescent="0.25">
      <c r="A311" s="73"/>
      <c r="B311" s="23"/>
      <c r="C311" s="24"/>
      <c r="D311" s="24"/>
      <c r="E311" s="24"/>
      <c r="F311" s="63"/>
      <c r="G311" s="53"/>
      <c r="H311" s="63"/>
      <c r="I311" s="53"/>
      <c r="J311" s="23"/>
      <c r="K311" s="26"/>
    </row>
    <row r="312" spans="1:11" x14ac:dyDescent="0.25">
      <c r="A312" s="73"/>
      <c r="B312" s="23"/>
      <c r="C312" s="24"/>
      <c r="D312" s="24"/>
      <c r="E312" s="24"/>
      <c r="F312" s="63"/>
      <c r="G312" s="53"/>
      <c r="H312" s="63"/>
      <c r="I312" s="53"/>
      <c r="J312" s="23"/>
      <c r="K312" s="26"/>
    </row>
    <row r="313" spans="1:11" x14ac:dyDescent="0.25">
      <c r="A313" s="73"/>
      <c r="B313" s="23"/>
      <c r="C313" s="24"/>
      <c r="D313" s="24"/>
      <c r="E313" s="24"/>
      <c r="F313" s="63"/>
      <c r="G313" s="53"/>
      <c r="H313" s="63"/>
      <c r="I313" s="53"/>
      <c r="J313" s="23"/>
      <c r="K313" s="26"/>
    </row>
    <row r="314" spans="1:11" x14ac:dyDescent="0.25">
      <c r="A314" s="73"/>
      <c r="B314" s="23"/>
      <c r="C314" s="24"/>
      <c r="D314" s="24"/>
      <c r="E314" s="24"/>
      <c r="F314" s="63"/>
      <c r="G314" s="53"/>
      <c r="H314" s="63"/>
      <c r="I314" s="53"/>
      <c r="J314" s="23"/>
      <c r="K314" s="26"/>
    </row>
    <row r="315" spans="1:11" x14ac:dyDescent="0.25">
      <c r="A315" s="73"/>
      <c r="B315" s="23"/>
      <c r="C315" s="24"/>
      <c r="D315" s="24"/>
      <c r="E315" s="24"/>
      <c r="F315" s="63"/>
      <c r="G315" s="53"/>
      <c r="H315" s="63"/>
      <c r="I315" s="53"/>
      <c r="J315" s="23"/>
      <c r="K315" s="26"/>
    </row>
    <row r="316" spans="1:11" x14ac:dyDescent="0.25">
      <c r="A316" s="73"/>
      <c r="B316" s="23"/>
      <c r="C316" s="24"/>
      <c r="D316" s="24"/>
      <c r="E316" s="24"/>
      <c r="F316" s="63"/>
      <c r="G316" s="53"/>
      <c r="H316" s="63"/>
      <c r="I316" s="53"/>
      <c r="J316" s="23"/>
      <c r="K316" s="26"/>
    </row>
    <row r="317" spans="1:11" x14ac:dyDescent="0.25">
      <c r="A317" s="73"/>
      <c r="B317" s="23"/>
      <c r="C317" s="24"/>
      <c r="D317" s="24"/>
      <c r="E317" s="24"/>
      <c r="F317" s="63"/>
      <c r="G317" s="53"/>
      <c r="H317" s="63"/>
      <c r="I317" s="53"/>
      <c r="J317" s="23"/>
      <c r="K317" s="26"/>
    </row>
    <row r="318" spans="1:11" x14ac:dyDescent="0.25">
      <c r="A318" s="73"/>
      <c r="B318" s="23"/>
      <c r="C318" s="24"/>
      <c r="D318" s="24"/>
      <c r="E318" s="24"/>
      <c r="F318" s="63"/>
      <c r="G318" s="53"/>
      <c r="H318" s="63"/>
      <c r="I318" s="53"/>
      <c r="J318" s="23"/>
      <c r="K318" s="26"/>
    </row>
    <row r="319" spans="1:11" x14ac:dyDescent="0.25">
      <c r="A319" s="73"/>
      <c r="B319" s="23"/>
      <c r="C319" s="24"/>
      <c r="D319" s="24"/>
      <c r="E319" s="24"/>
      <c r="F319" s="63"/>
      <c r="G319" s="53"/>
      <c r="H319" s="63"/>
      <c r="I319" s="53"/>
      <c r="J319" s="23"/>
      <c r="K319" s="26"/>
    </row>
    <row r="320" spans="1:11" x14ac:dyDescent="0.25">
      <c r="A320" s="73"/>
      <c r="B320" s="23"/>
      <c r="C320" s="24"/>
      <c r="D320" s="24"/>
      <c r="E320" s="24"/>
      <c r="F320" s="63"/>
      <c r="G320" s="53"/>
      <c r="H320" s="63"/>
      <c r="I320" s="53"/>
      <c r="J320" s="23"/>
      <c r="K320" s="26"/>
    </row>
    <row r="321" spans="1:13" x14ac:dyDescent="0.25">
      <c r="A321" s="73"/>
      <c r="B321" s="23"/>
      <c r="C321" s="24"/>
      <c r="D321" s="24"/>
      <c r="E321" s="24"/>
      <c r="F321" s="63"/>
      <c r="G321" s="53"/>
      <c r="H321" s="63"/>
      <c r="I321" s="53"/>
      <c r="J321" s="23"/>
      <c r="K321" s="26"/>
    </row>
    <row r="322" spans="1:13" x14ac:dyDescent="0.25">
      <c r="A322" s="73"/>
      <c r="B322" s="23"/>
      <c r="C322" s="24"/>
      <c r="D322" s="24"/>
      <c r="E322" s="24"/>
      <c r="F322" s="63"/>
      <c r="G322" s="53"/>
      <c r="H322" s="63"/>
      <c r="I322" s="53"/>
      <c r="J322" s="23"/>
      <c r="K322" s="26"/>
    </row>
    <row r="324" spans="1:13" x14ac:dyDescent="0.25">
      <c r="A324" s="97" t="s">
        <v>215</v>
      </c>
      <c r="B324" s="97"/>
      <c r="C324" s="97"/>
      <c r="D324" s="97"/>
      <c r="E324" s="97"/>
      <c r="F324" s="97"/>
      <c r="G324" s="97"/>
      <c r="H324" s="97"/>
      <c r="I324" s="97"/>
      <c r="J324" s="97"/>
      <c r="K324" s="97"/>
    </row>
    <row r="325" spans="1:13" x14ac:dyDescent="0.25">
      <c r="A325" s="98" t="s">
        <v>0</v>
      </c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</row>
    <row r="326" spans="1:13" x14ac:dyDescent="0.25">
      <c r="A326" s="99" t="s">
        <v>216</v>
      </c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</row>
    <row r="327" spans="1:13" ht="35.25" customHeight="1" x14ac:dyDescent="0.25">
      <c r="A327" s="7" t="s">
        <v>1</v>
      </c>
      <c r="B327" s="7" t="s">
        <v>2</v>
      </c>
      <c r="C327" s="7" t="s">
        <v>7</v>
      </c>
      <c r="D327" s="7" t="s">
        <v>3</v>
      </c>
      <c r="E327" s="7" t="s">
        <v>4</v>
      </c>
      <c r="F327" s="100" t="s">
        <v>28</v>
      </c>
      <c r="G327" s="101"/>
      <c r="H327" s="100" t="s">
        <v>50</v>
      </c>
      <c r="I327" s="101"/>
      <c r="J327" s="7" t="s">
        <v>8</v>
      </c>
      <c r="K327" s="102" t="s">
        <v>9</v>
      </c>
    </row>
    <row r="328" spans="1:13" ht="41.25" customHeight="1" x14ac:dyDescent="0.25">
      <c r="A328" s="8"/>
      <c r="B328" s="8"/>
      <c r="C328" s="8" t="s">
        <v>10</v>
      </c>
      <c r="D328" s="8" t="s">
        <v>11</v>
      </c>
      <c r="E328" s="8"/>
      <c r="F328" s="9" t="s">
        <v>29</v>
      </c>
      <c r="G328" s="10" t="s">
        <v>30</v>
      </c>
      <c r="H328" s="9" t="s">
        <v>51</v>
      </c>
      <c r="I328" s="10" t="s">
        <v>52</v>
      </c>
      <c r="J328" s="8" t="s">
        <v>12</v>
      </c>
      <c r="K328" s="103"/>
    </row>
    <row r="329" spans="1:13" ht="47.25" x14ac:dyDescent="0.25">
      <c r="A329" s="76">
        <v>1</v>
      </c>
      <c r="B329" s="11" t="s">
        <v>16</v>
      </c>
      <c r="C329" s="64">
        <v>8000</v>
      </c>
      <c r="D329" s="64">
        <v>8000</v>
      </c>
      <c r="E329" s="64" t="s">
        <v>5</v>
      </c>
      <c r="F329" s="13" t="s">
        <v>23</v>
      </c>
      <c r="G329" s="13">
        <v>8000</v>
      </c>
      <c r="H329" s="13" t="s">
        <v>23</v>
      </c>
      <c r="I329" s="13">
        <v>8000</v>
      </c>
      <c r="J329" s="11" t="s">
        <v>25</v>
      </c>
      <c r="K329" s="11" t="s">
        <v>244</v>
      </c>
    </row>
    <row r="330" spans="1:13" ht="47.25" x14ac:dyDescent="0.25">
      <c r="A330" s="31">
        <v>2</v>
      </c>
      <c r="B330" s="14" t="s">
        <v>17</v>
      </c>
      <c r="C330" s="31">
        <v>8000</v>
      </c>
      <c r="D330" s="31">
        <v>8000</v>
      </c>
      <c r="E330" s="31" t="s">
        <v>5</v>
      </c>
      <c r="F330" s="14" t="s">
        <v>24</v>
      </c>
      <c r="G330" s="16">
        <v>8000</v>
      </c>
      <c r="H330" s="14" t="s">
        <v>24</v>
      </c>
      <c r="I330" s="16">
        <v>8000</v>
      </c>
      <c r="J330" s="14" t="s">
        <v>25</v>
      </c>
      <c r="K330" s="11" t="s">
        <v>245</v>
      </c>
    </row>
    <row r="331" spans="1:13" ht="47.25" x14ac:dyDescent="0.25">
      <c r="A331" s="31">
        <v>3</v>
      </c>
      <c r="B331" s="14" t="s">
        <v>18</v>
      </c>
      <c r="C331" s="31">
        <v>8000</v>
      </c>
      <c r="D331" s="31">
        <v>8000</v>
      </c>
      <c r="E331" s="31" t="s">
        <v>5</v>
      </c>
      <c r="F331" s="14" t="s">
        <v>33</v>
      </c>
      <c r="G331" s="16">
        <v>8000</v>
      </c>
      <c r="H331" s="14" t="s">
        <v>33</v>
      </c>
      <c r="I331" s="16">
        <v>8000</v>
      </c>
      <c r="J331" s="14" t="s">
        <v>25</v>
      </c>
      <c r="K331" s="11" t="s">
        <v>263</v>
      </c>
    </row>
    <row r="332" spans="1:13" ht="47.25" x14ac:dyDescent="0.25">
      <c r="A332" s="31">
        <v>4</v>
      </c>
      <c r="B332" s="14" t="s">
        <v>18</v>
      </c>
      <c r="C332" s="31">
        <v>8000</v>
      </c>
      <c r="D332" s="31">
        <v>8000</v>
      </c>
      <c r="E332" s="31" t="s">
        <v>5</v>
      </c>
      <c r="F332" s="14" t="s">
        <v>34</v>
      </c>
      <c r="G332" s="16">
        <v>8000</v>
      </c>
      <c r="H332" s="14" t="s">
        <v>34</v>
      </c>
      <c r="I332" s="16">
        <v>8000</v>
      </c>
      <c r="J332" s="14" t="s">
        <v>25</v>
      </c>
      <c r="K332" s="11" t="s">
        <v>247</v>
      </c>
    </row>
    <row r="333" spans="1:13" ht="47.25" x14ac:dyDescent="0.25">
      <c r="A333" s="31">
        <v>5</v>
      </c>
      <c r="B333" s="14" t="s">
        <v>18</v>
      </c>
      <c r="C333" s="31">
        <v>8000</v>
      </c>
      <c r="D333" s="31">
        <v>8000</v>
      </c>
      <c r="E333" s="31" t="s">
        <v>5</v>
      </c>
      <c r="F333" s="14" t="s">
        <v>35</v>
      </c>
      <c r="G333" s="16">
        <v>8000</v>
      </c>
      <c r="H333" s="14" t="s">
        <v>35</v>
      </c>
      <c r="I333" s="16">
        <v>8000</v>
      </c>
      <c r="J333" s="14" t="s">
        <v>25</v>
      </c>
      <c r="K333" s="11" t="s">
        <v>248</v>
      </c>
    </row>
    <row r="334" spans="1:13" ht="47.25" x14ac:dyDescent="0.25">
      <c r="A334" s="31">
        <v>6</v>
      </c>
      <c r="B334" s="14" t="s">
        <v>18</v>
      </c>
      <c r="C334" s="31">
        <v>8000</v>
      </c>
      <c r="D334" s="31">
        <v>8000</v>
      </c>
      <c r="E334" s="31" t="s">
        <v>5</v>
      </c>
      <c r="F334" s="14" t="s">
        <v>36</v>
      </c>
      <c r="G334" s="16">
        <v>8000</v>
      </c>
      <c r="H334" s="14" t="s">
        <v>36</v>
      </c>
      <c r="I334" s="16">
        <v>8000</v>
      </c>
      <c r="J334" s="14" t="s">
        <v>25</v>
      </c>
      <c r="K334" s="11" t="s">
        <v>249</v>
      </c>
    </row>
    <row r="335" spans="1:13" ht="47.25" x14ac:dyDescent="0.25">
      <c r="A335" s="31">
        <v>7</v>
      </c>
      <c r="B335" s="14" t="s">
        <v>19</v>
      </c>
      <c r="C335" s="31">
        <v>8000</v>
      </c>
      <c r="D335" s="31">
        <v>8000</v>
      </c>
      <c r="E335" s="31" t="s">
        <v>5</v>
      </c>
      <c r="F335" s="14" t="s">
        <v>38</v>
      </c>
      <c r="G335" s="16">
        <v>8000</v>
      </c>
      <c r="H335" s="14" t="s">
        <v>38</v>
      </c>
      <c r="I335" s="16">
        <v>8000</v>
      </c>
      <c r="J335" s="14" t="s">
        <v>25</v>
      </c>
      <c r="K335" s="11" t="s">
        <v>250</v>
      </c>
    </row>
    <row r="336" spans="1:13" ht="47.25" x14ac:dyDescent="0.25">
      <c r="A336" s="31">
        <v>8</v>
      </c>
      <c r="B336" s="14" t="s">
        <v>20</v>
      </c>
      <c r="C336" s="31">
        <v>8000</v>
      </c>
      <c r="D336" s="31">
        <v>8000</v>
      </c>
      <c r="E336" s="31" t="s">
        <v>5</v>
      </c>
      <c r="F336" s="14" t="s">
        <v>37</v>
      </c>
      <c r="G336" s="16">
        <v>8000</v>
      </c>
      <c r="H336" s="14" t="s">
        <v>37</v>
      </c>
      <c r="I336" s="16">
        <v>8000</v>
      </c>
      <c r="J336" s="14" t="s">
        <v>25</v>
      </c>
      <c r="K336" s="11" t="s">
        <v>251</v>
      </c>
    </row>
    <row r="337" spans="1:11" ht="47.25" x14ac:dyDescent="0.25">
      <c r="A337" s="31">
        <v>9</v>
      </c>
      <c r="B337" s="14" t="s">
        <v>21</v>
      </c>
      <c r="C337" s="31">
        <v>8000</v>
      </c>
      <c r="D337" s="31">
        <v>8000</v>
      </c>
      <c r="E337" s="31" t="s">
        <v>5</v>
      </c>
      <c r="F337" s="14" t="s">
        <v>31</v>
      </c>
      <c r="G337" s="16">
        <v>8000</v>
      </c>
      <c r="H337" s="14" t="s">
        <v>31</v>
      </c>
      <c r="I337" s="16">
        <v>8000</v>
      </c>
      <c r="J337" s="14" t="s">
        <v>25</v>
      </c>
      <c r="K337" s="11" t="s">
        <v>252</v>
      </c>
    </row>
    <row r="338" spans="1:11" ht="47.25" x14ac:dyDescent="0.25">
      <c r="A338" s="31">
        <v>10</v>
      </c>
      <c r="B338" s="14" t="s">
        <v>22</v>
      </c>
      <c r="C338" s="31">
        <v>8000</v>
      </c>
      <c r="D338" s="31">
        <v>8000</v>
      </c>
      <c r="E338" s="31" t="s">
        <v>5</v>
      </c>
      <c r="F338" s="14" t="s">
        <v>32</v>
      </c>
      <c r="G338" s="16">
        <v>8000</v>
      </c>
      <c r="H338" s="14" t="s">
        <v>32</v>
      </c>
      <c r="I338" s="16">
        <v>8000</v>
      </c>
      <c r="J338" s="14" t="s">
        <v>25</v>
      </c>
      <c r="K338" s="11" t="s">
        <v>386</v>
      </c>
    </row>
    <row r="339" spans="1:11" ht="31.5" x14ac:dyDescent="0.25">
      <c r="A339" s="31">
        <v>11</v>
      </c>
      <c r="B339" s="14" t="s">
        <v>58</v>
      </c>
      <c r="C339" s="31">
        <v>8000</v>
      </c>
      <c r="D339" s="31">
        <v>8000</v>
      </c>
      <c r="E339" s="31" t="s">
        <v>5</v>
      </c>
      <c r="F339" s="14" t="s">
        <v>59</v>
      </c>
      <c r="G339" s="16">
        <v>8000</v>
      </c>
      <c r="H339" s="14" t="s">
        <v>59</v>
      </c>
      <c r="I339" s="16">
        <v>8000</v>
      </c>
      <c r="J339" s="14" t="s">
        <v>25</v>
      </c>
      <c r="K339" s="11" t="s">
        <v>254</v>
      </c>
    </row>
    <row r="340" spans="1:11" ht="47.25" x14ac:dyDescent="0.25">
      <c r="A340" s="31">
        <v>12</v>
      </c>
      <c r="B340" s="14" t="s">
        <v>58</v>
      </c>
      <c r="C340" s="31">
        <v>8000</v>
      </c>
      <c r="D340" s="31">
        <v>8000</v>
      </c>
      <c r="E340" s="31" t="s">
        <v>5</v>
      </c>
      <c r="F340" s="14" t="s">
        <v>46</v>
      </c>
      <c r="G340" s="16">
        <v>8000</v>
      </c>
      <c r="H340" s="14" t="s">
        <v>46</v>
      </c>
      <c r="I340" s="16">
        <v>8000</v>
      </c>
      <c r="J340" s="14" t="s">
        <v>25</v>
      </c>
      <c r="K340" s="11" t="s">
        <v>255</v>
      </c>
    </row>
    <row r="341" spans="1:11" ht="47.25" x14ac:dyDescent="0.25">
      <c r="A341" s="31">
        <v>13</v>
      </c>
      <c r="B341" s="14" t="s">
        <v>58</v>
      </c>
      <c r="C341" s="31">
        <v>8000</v>
      </c>
      <c r="D341" s="31">
        <v>8000</v>
      </c>
      <c r="E341" s="31" t="s">
        <v>5</v>
      </c>
      <c r="F341" s="14" t="s">
        <v>47</v>
      </c>
      <c r="G341" s="16">
        <v>8000</v>
      </c>
      <c r="H341" s="14" t="s">
        <v>47</v>
      </c>
      <c r="I341" s="16">
        <v>8000</v>
      </c>
      <c r="J341" s="14" t="s">
        <v>25</v>
      </c>
      <c r="K341" s="11" t="s">
        <v>256</v>
      </c>
    </row>
    <row r="342" spans="1:11" ht="47.25" x14ac:dyDescent="0.25">
      <c r="A342" s="31">
        <v>14</v>
      </c>
      <c r="B342" s="14" t="s">
        <v>58</v>
      </c>
      <c r="C342" s="31">
        <v>8000</v>
      </c>
      <c r="D342" s="31">
        <v>8000</v>
      </c>
      <c r="E342" s="31" t="s">
        <v>5</v>
      </c>
      <c r="F342" s="14" t="s">
        <v>48</v>
      </c>
      <c r="G342" s="16">
        <v>8000</v>
      </c>
      <c r="H342" s="14" t="s">
        <v>48</v>
      </c>
      <c r="I342" s="16">
        <v>8000</v>
      </c>
      <c r="J342" s="14" t="s">
        <v>25</v>
      </c>
      <c r="K342" s="11" t="s">
        <v>257</v>
      </c>
    </row>
    <row r="343" spans="1:11" ht="47.25" x14ac:dyDescent="0.25">
      <c r="A343" s="31">
        <v>15</v>
      </c>
      <c r="B343" s="14" t="s">
        <v>60</v>
      </c>
      <c r="C343" s="16">
        <v>8000</v>
      </c>
      <c r="D343" s="17">
        <v>8000</v>
      </c>
      <c r="E343" s="16" t="s">
        <v>5</v>
      </c>
      <c r="F343" s="14" t="s">
        <v>49</v>
      </c>
      <c r="G343" s="16">
        <v>8000</v>
      </c>
      <c r="H343" s="14" t="s">
        <v>49</v>
      </c>
      <c r="I343" s="16">
        <v>8000</v>
      </c>
      <c r="J343" s="14" t="s">
        <v>25</v>
      </c>
      <c r="K343" s="11" t="s">
        <v>258</v>
      </c>
    </row>
    <row r="344" spans="1:11" ht="47.25" x14ac:dyDescent="0.25">
      <c r="A344" s="31">
        <v>16</v>
      </c>
      <c r="B344" s="14" t="s">
        <v>61</v>
      </c>
      <c r="C344" s="16">
        <v>9000</v>
      </c>
      <c r="D344" s="17">
        <v>9000</v>
      </c>
      <c r="E344" s="16" t="s">
        <v>5</v>
      </c>
      <c r="F344" s="14" t="s">
        <v>62</v>
      </c>
      <c r="G344" s="16">
        <v>8000</v>
      </c>
      <c r="H344" s="14" t="s">
        <v>62</v>
      </c>
      <c r="I344" s="16">
        <v>8000</v>
      </c>
      <c r="J344" s="14" t="s">
        <v>25</v>
      </c>
      <c r="K344" s="11" t="s">
        <v>259</v>
      </c>
    </row>
    <row r="345" spans="1:11" ht="31.5" x14ac:dyDescent="0.25">
      <c r="A345" s="31">
        <v>17</v>
      </c>
      <c r="B345" s="14" t="s">
        <v>19</v>
      </c>
      <c r="C345" s="16">
        <v>8000</v>
      </c>
      <c r="D345" s="17">
        <v>8000</v>
      </c>
      <c r="E345" s="16" t="s">
        <v>5</v>
      </c>
      <c r="F345" s="14" t="s">
        <v>45</v>
      </c>
      <c r="G345" s="16">
        <v>8000</v>
      </c>
      <c r="H345" s="14" t="s">
        <v>45</v>
      </c>
      <c r="I345" s="16">
        <v>8000</v>
      </c>
      <c r="J345" s="14" t="s">
        <v>25</v>
      </c>
      <c r="K345" s="11" t="s">
        <v>243</v>
      </c>
    </row>
    <row r="346" spans="1:11" ht="47.25" x14ac:dyDescent="0.25">
      <c r="A346" s="31">
        <v>18</v>
      </c>
      <c r="B346" s="14" t="s">
        <v>64</v>
      </c>
      <c r="C346" s="16">
        <v>8000</v>
      </c>
      <c r="D346" s="17">
        <v>8000</v>
      </c>
      <c r="E346" s="16" t="s">
        <v>5</v>
      </c>
      <c r="F346" s="14" t="s">
        <v>63</v>
      </c>
      <c r="G346" s="16">
        <v>8001</v>
      </c>
      <c r="H346" s="14" t="s">
        <v>45</v>
      </c>
      <c r="I346" s="16">
        <v>8000</v>
      </c>
      <c r="J346" s="14" t="s">
        <v>25</v>
      </c>
      <c r="K346" s="11" t="s">
        <v>260</v>
      </c>
    </row>
    <row r="347" spans="1:11" ht="47.25" x14ac:dyDescent="0.25">
      <c r="A347" s="31">
        <v>19</v>
      </c>
      <c r="B347" s="14" t="s">
        <v>65</v>
      </c>
      <c r="C347" s="16">
        <v>8000</v>
      </c>
      <c r="D347" s="17">
        <v>8000</v>
      </c>
      <c r="E347" s="16" t="s">
        <v>5</v>
      </c>
      <c r="F347" s="14" t="s">
        <v>39</v>
      </c>
      <c r="G347" s="16">
        <v>8000</v>
      </c>
      <c r="H347" s="14" t="s">
        <v>39</v>
      </c>
      <c r="I347" s="16">
        <v>8000</v>
      </c>
      <c r="J347" s="14" t="s">
        <v>25</v>
      </c>
      <c r="K347" s="11" t="s">
        <v>261</v>
      </c>
    </row>
    <row r="348" spans="1:11" ht="47.25" x14ac:dyDescent="0.25">
      <c r="A348" s="31">
        <v>20</v>
      </c>
      <c r="B348" s="14" t="s">
        <v>65</v>
      </c>
      <c r="C348" s="16">
        <v>8000</v>
      </c>
      <c r="D348" s="17">
        <v>8000</v>
      </c>
      <c r="E348" s="16" t="s">
        <v>5</v>
      </c>
      <c r="F348" s="14" t="s">
        <v>40</v>
      </c>
      <c r="G348" s="16">
        <v>8000</v>
      </c>
      <c r="H348" s="14" t="s">
        <v>40</v>
      </c>
      <c r="I348" s="16">
        <v>8000</v>
      </c>
      <c r="J348" s="14" t="s">
        <v>25</v>
      </c>
      <c r="K348" s="11" t="s">
        <v>262</v>
      </c>
    </row>
    <row r="349" spans="1:11" ht="47.25" x14ac:dyDescent="0.25">
      <c r="A349" s="31">
        <v>21</v>
      </c>
      <c r="B349" s="14" t="s">
        <v>65</v>
      </c>
      <c r="C349" s="16">
        <v>8000</v>
      </c>
      <c r="D349" s="17">
        <v>8000</v>
      </c>
      <c r="E349" s="16" t="s">
        <v>5</v>
      </c>
      <c r="F349" s="14" t="s">
        <v>41</v>
      </c>
      <c r="G349" s="16">
        <v>8000</v>
      </c>
      <c r="H349" s="14" t="s">
        <v>41</v>
      </c>
      <c r="I349" s="16">
        <v>8000</v>
      </c>
      <c r="J349" s="14" t="s">
        <v>25</v>
      </c>
      <c r="K349" s="11" t="s">
        <v>244</v>
      </c>
    </row>
    <row r="350" spans="1:11" ht="31.5" x14ac:dyDescent="0.25">
      <c r="A350" s="31">
        <v>22</v>
      </c>
      <c r="B350" s="14" t="s">
        <v>65</v>
      </c>
      <c r="C350" s="16">
        <v>8000</v>
      </c>
      <c r="D350" s="17">
        <v>8000</v>
      </c>
      <c r="E350" s="16" t="s">
        <v>5</v>
      </c>
      <c r="F350" s="14" t="s">
        <v>42</v>
      </c>
      <c r="G350" s="16">
        <v>8000</v>
      </c>
      <c r="H350" s="14" t="s">
        <v>42</v>
      </c>
      <c r="I350" s="16">
        <v>8000</v>
      </c>
      <c r="J350" s="14" t="s">
        <v>25</v>
      </c>
      <c r="K350" s="11" t="s">
        <v>241</v>
      </c>
    </row>
    <row r="351" spans="1:11" ht="47.25" x14ac:dyDescent="0.25">
      <c r="A351" s="31">
        <v>23</v>
      </c>
      <c r="B351" s="14" t="s">
        <v>67</v>
      </c>
      <c r="C351" s="16">
        <v>8000</v>
      </c>
      <c r="D351" s="17">
        <v>8000</v>
      </c>
      <c r="E351" s="16" t="s">
        <v>5</v>
      </c>
      <c r="F351" s="14" t="s">
        <v>66</v>
      </c>
      <c r="G351" s="16">
        <v>8000</v>
      </c>
      <c r="H351" s="14" t="s">
        <v>66</v>
      </c>
      <c r="I351" s="16">
        <v>8000</v>
      </c>
      <c r="J351" s="14" t="s">
        <v>25</v>
      </c>
      <c r="K351" s="11" t="s">
        <v>263</v>
      </c>
    </row>
    <row r="352" spans="1:11" ht="47.25" x14ac:dyDescent="0.25">
      <c r="A352" s="31">
        <v>24</v>
      </c>
      <c r="B352" s="14" t="s">
        <v>68</v>
      </c>
      <c r="C352" s="16">
        <v>8000</v>
      </c>
      <c r="D352" s="17">
        <v>8000</v>
      </c>
      <c r="E352" s="16" t="s">
        <v>5</v>
      </c>
      <c r="F352" s="14" t="s">
        <v>70</v>
      </c>
      <c r="G352" s="16">
        <v>8000</v>
      </c>
      <c r="H352" s="14" t="s">
        <v>70</v>
      </c>
      <c r="I352" s="16">
        <v>8000</v>
      </c>
      <c r="J352" s="14" t="s">
        <v>25</v>
      </c>
      <c r="K352" s="11" t="s">
        <v>247</v>
      </c>
    </row>
    <row r="353" spans="1:11" ht="31.5" x14ac:dyDescent="0.25">
      <c r="A353" s="31">
        <v>25</v>
      </c>
      <c r="B353" s="14" t="s">
        <v>69</v>
      </c>
      <c r="C353" s="16">
        <v>8000</v>
      </c>
      <c r="D353" s="17">
        <v>8000</v>
      </c>
      <c r="E353" s="16" t="s">
        <v>5</v>
      </c>
      <c r="F353" s="14" t="s">
        <v>43</v>
      </c>
      <c r="G353" s="16">
        <v>8000</v>
      </c>
      <c r="H353" s="14" t="s">
        <v>43</v>
      </c>
      <c r="I353" s="16">
        <v>8000</v>
      </c>
      <c r="J353" s="14" t="s">
        <v>25</v>
      </c>
      <c r="K353" s="11" t="s">
        <v>242</v>
      </c>
    </row>
    <row r="354" spans="1:11" ht="47.25" x14ac:dyDescent="0.25">
      <c r="A354" s="31">
        <v>26</v>
      </c>
      <c r="B354" s="14" t="s">
        <v>69</v>
      </c>
      <c r="C354" s="16">
        <v>8000</v>
      </c>
      <c r="D354" s="17">
        <v>8000</v>
      </c>
      <c r="E354" s="16" t="s">
        <v>5</v>
      </c>
      <c r="F354" s="14" t="s">
        <v>44</v>
      </c>
      <c r="G354" s="16">
        <v>8000</v>
      </c>
      <c r="H354" s="14" t="s">
        <v>44</v>
      </c>
      <c r="I354" s="16">
        <v>8000</v>
      </c>
      <c r="J354" s="14" t="s">
        <v>25</v>
      </c>
      <c r="K354" s="11" t="s">
        <v>249</v>
      </c>
    </row>
    <row r="355" spans="1:11" ht="47.25" x14ac:dyDescent="0.25">
      <c r="A355" s="75">
        <v>27</v>
      </c>
      <c r="B355" s="54" t="s">
        <v>273</v>
      </c>
      <c r="C355" s="55">
        <v>462000</v>
      </c>
      <c r="D355" s="56">
        <v>462000</v>
      </c>
      <c r="E355" s="16" t="s">
        <v>5</v>
      </c>
      <c r="F355" s="54" t="s">
        <v>201</v>
      </c>
      <c r="G355" s="55">
        <v>462000</v>
      </c>
      <c r="H355" s="54" t="s">
        <v>201</v>
      </c>
      <c r="I355" s="55">
        <v>462000</v>
      </c>
      <c r="J355" s="14" t="s">
        <v>25</v>
      </c>
      <c r="K355" s="11" t="s">
        <v>387</v>
      </c>
    </row>
    <row r="356" spans="1:11" ht="47.25" x14ac:dyDescent="0.25">
      <c r="A356" s="75">
        <v>28</v>
      </c>
      <c r="B356" s="54" t="s">
        <v>274</v>
      </c>
      <c r="C356" s="55">
        <v>450000</v>
      </c>
      <c r="D356" s="56">
        <v>443000</v>
      </c>
      <c r="E356" s="16" t="s">
        <v>5</v>
      </c>
      <c r="F356" s="54" t="s">
        <v>201</v>
      </c>
      <c r="G356" s="55">
        <v>443000</v>
      </c>
      <c r="H356" s="54" t="s">
        <v>201</v>
      </c>
      <c r="I356" s="55">
        <v>443000</v>
      </c>
      <c r="J356" s="14" t="s">
        <v>25</v>
      </c>
      <c r="K356" s="11" t="s">
        <v>275</v>
      </c>
    </row>
    <row r="357" spans="1:11" ht="47.25" x14ac:dyDescent="0.25">
      <c r="A357" s="75">
        <v>29</v>
      </c>
      <c r="B357" s="54" t="s">
        <v>276</v>
      </c>
      <c r="C357" s="55">
        <v>499000</v>
      </c>
      <c r="D357" s="56">
        <v>496000</v>
      </c>
      <c r="E357" s="16" t="s">
        <v>5</v>
      </c>
      <c r="F357" s="54" t="s">
        <v>201</v>
      </c>
      <c r="G357" s="55">
        <v>496000</v>
      </c>
      <c r="H357" s="54" t="s">
        <v>201</v>
      </c>
      <c r="I357" s="55">
        <v>496000</v>
      </c>
      <c r="J357" s="14" t="s">
        <v>25</v>
      </c>
      <c r="K357" s="11" t="s">
        <v>280</v>
      </c>
    </row>
    <row r="358" spans="1:11" ht="47.25" x14ac:dyDescent="0.25">
      <c r="A358" s="75">
        <v>30</v>
      </c>
      <c r="B358" s="54" t="s">
        <v>277</v>
      </c>
      <c r="C358" s="55">
        <v>499000</v>
      </c>
      <c r="D358" s="56">
        <v>496001</v>
      </c>
      <c r="E358" s="16" t="s">
        <v>5</v>
      </c>
      <c r="F358" s="54" t="s">
        <v>201</v>
      </c>
      <c r="G358" s="55">
        <v>496001</v>
      </c>
      <c r="H358" s="54" t="s">
        <v>201</v>
      </c>
      <c r="I358" s="55">
        <v>496001</v>
      </c>
      <c r="J358" s="14" t="s">
        <v>25</v>
      </c>
      <c r="K358" s="11" t="s">
        <v>279</v>
      </c>
    </row>
    <row r="359" spans="1:11" ht="47.25" x14ac:dyDescent="0.25">
      <c r="A359" s="75">
        <v>31</v>
      </c>
      <c r="B359" s="54" t="s">
        <v>281</v>
      </c>
      <c r="C359" s="55">
        <v>499000</v>
      </c>
      <c r="D359" s="56">
        <v>496001</v>
      </c>
      <c r="E359" s="16" t="s">
        <v>5</v>
      </c>
      <c r="F359" s="54" t="s">
        <v>201</v>
      </c>
      <c r="G359" s="55">
        <v>496002</v>
      </c>
      <c r="H359" s="54" t="s">
        <v>201</v>
      </c>
      <c r="I359" s="55">
        <v>496002</v>
      </c>
      <c r="J359" s="14" t="s">
        <v>25</v>
      </c>
      <c r="K359" s="11" t="s">
        <v>278</v>
      </c>
    </row>
    <row r="360" spans="1:11" ht="47.25" x14ac:dyDescent="0.25">
      <c r="A360" s="75">
        <v>32</v>
      </c>
      <c r="B360" s="54" t="s">
        <v>282</v>
      </c>
      <c r="C360" s="55">
        <v>499000</v>
      </c>
      <c r="D360" s="56">
        <v>496000</v>
      </c>
      <c r="E360" s="16" t="s">
        <v>5</v>
      </c>
      <c r="F360" s="54" t="s">
        <v>284</v>
      </c>
      <c r="G360" s="55">
        <v>496003</v>
      </c>
      <c r="H360" s="54" t="s">
        <v>284</v>
      </c>
      <c r="I360" s="55">
        <v>496003</v>
      </c>
      <c r="J360" s="14" t="s">
        <v>25</v>
      </c>
      <c r="K360" s="11" t="s">
        <v>283</v>
      </c>
    </row>
    <row r="361" spans="1:11" ht="47.25" x14ac:dyDescent="0.25">
      <c r="A361" s="75">
        <v>33</v>
      </c>
      <c r="B361" s="54" t="s">
        <v>285</v>
      </c>
      <c r="C361" s="55">
        <v>299000</v>
      </c>
      <c r="D361" s="56">
        <v>290000</v>
      </c>
      <c r="E361" s="16" t="s">
        <v>5</v>
      </c>
      <c r="F361" s="54" t="s">
        <v>284</v>
      </c>
      <c r="G361" s="55">
        <v>290000</v>
      </c>
      <c r="H361" s="54" t="s">
        <v>284</v>
      </c>
      <c r="I361" s="55">
        <v>290000</v>
      </c>
      <c r="J361" s="14" t="s">
        <v>25</v>
      </c>
      <c r="K361" s="11" t="s">
        <v>286</v>
      </c>
    </row>
    <row r="362" spans="1:11" ht="47.25" x14ac:dyDescent="0.25">
      <c r="A362" s="75">
        <v>34</v>
      </c>
      <c r="B362" s="54" t="s">
        <v>287</v>
      </c>
      <c r="C362" s="55">
        <v>466000</v>
      </c>
      <c r="D362" s="56">
        <v>466000</v>
      </c>
      <c r="E362" s="16" t="s">
        <v>5</v>
      </c>
      <c r="F362" s="54" t="s">
        <v>288</v>
      </c>
      <c r="G362" s="55">
        <v>466000</v>
      </c>
      <c r="H362" s="54" t="s">
        <v>288</v>
      </c>
      <c r="I362" s="55">
        <v>466000</v>
      </c>
      <c r="J362" s="14" t="s">
        <v>25</v>
      </c>
      <c r="K362" s="11" t="s">
        <v>388</v>
      </c>
    </row>
    <row r="363" spans="1:11" ht="47.25" x14ac:dyDescent="0.25">
      <c r="A363" s="75">
        <v>35</v>
      </c>
      <c r="B363" s="54" t="s">
        <v>289</v>
      </c>
      <c r="C363" s="55">
        <v>438000</v>
      </c>
      <c r="D363" s="56">
        <v>438000</v>
      </c>
      <c r="E363" s="16" t="s">
        <v>5</v>
      </c>
      <c r="F363" s="54" t="s">
        <v>291</v>
      </c>
      <c r="G363" s="55">
        <v>438000</v>
      </c>
      <c r="H363" s="54" t="s">
        <v>288</v>
      </c>
      <c r="I363" s="55">
        <v>438000</v>
      </c>
      <c r="J363" s="14" t="s">
        <v>25</v>
      </c>
      <c r="K363" s="11" t="s">
        <v>389</v>
      </c>
    </row>
    <row r="364" spans="1:11" ht="47.25" x14ac:dyDescent="0.25">
      <c r="A364" s="75">
        <v>36</v>
      </c>
      <c r="B364" s="54" t="s">
        <v>290</v>
      </c>
      <c r="C364" s="55">
        <v>215000</v>
      </c>
      <c r="D364" s="56">
        <v>200000</v>
      </c>
      <c r="E364" s="16" t="s">
        <v>5</v>
      </c>
      <c r="F364" s="54" t="s">
        <v>291</v>
      </c>
      <c r="G364" s="55">
        <v>200000</v>
      </c>
      <c r="H364" s="54" t="s">
        <v>288</v>
      </c>
      <c r="I364" s="55">
        <v>200000</v>
      </c>
      <c r="J364" s="14" t="s">
        <v>25</v>
      </c>
      <c r="K364" s="11" t="s">
        <v>292</v>
      </c>
    </row>
    <row r="365" spans="1:11" ht="47.25" x14ac:dyDescent="0.25">
      <c r="A365" s="75">
        <v>37</v>
      </c>
      <c r="B365" s="54" t="s">
        <v>293</v>
      </c>
      <c r="C365" s="55">
        <v>311000</v>
      </c>
      <c r="D365" s="56">
        <v>311000</v>
      </c>
      <c r="E365" s="16" t="s">
        <v>5</v>
      </c>
      <c r="F365" s="54" t="s">
        <v>291</v>
      </c>
      <c r="G365" s="55">
        <v>311000</v>
      </c>
      <c r="H365" s="54" t="s">
        <v>288</v>
      </c>
      <c r="I365" s="55">
        <v>311000</v>
      </c>
      <c r="J365" s="14" t="s">
        <v>25</v>
      </c>
      <c r="K365" s="11" t="s">
        <v>294</v>
      </c>
    </row>
    <row r="366" spans="1:11" ht="31.5" x14ac:dyDescent="0.25">
      <c r="A366" s="75">
        <v>38</v>
      </c>
      <c r="B366" s="54" t="s">
        <v>232</v>
      </c>
      <c r="C366" s="55">
        <v>68600</v>
      </c>
      <c r="D366" s="56">
        <v>68600</v>
      </c>
      <c r="E366" s="55" t="s">
        <v>5</v>
      </c>
      <c r="F366" s="54" t="s">
        <v>233</v>
      </c>
      <c r="G366" s="55">
        <v>68600</v>
      </c>
      <c r="H366" s="54" t="s">
        <v>233</v>
      </c>
      <c r="I366" s="55">
        <v>68600</v>
      </c>
      <c r="J366" s="54" t="s">
        <v>25</v>
      </c>
      <c r="K366" s="57" t="s">
        <v>234</v>
      </c>
    </row>
    <row r="367" spans="1:11" ht="47.25" x14ac:dyDescent="0.25">
      <c r="A367" s="75">
        <v>39</v>
      </c>
      <c r="B367" s="14" t="s">
        <v>235</v>
      </c>
      <c r="C367" s="16">
        <v>42150</v>
      </c>
      <c r="D367" s="17">
        <v>42150</v>
      </c>
      <c r="E367" s="16" t="s">
        <v>5</v>
      </c>
      <c r="F367" s="14" t="s">
        <v>236</v>
      </c>
      <c r="G367" s="17">
        <v>42150</v>
      </c>
      <c r="H367" s="14" t="s">
        <v>236</v>
      </c>
      <c r="I367" s="17">
        <v>42150</v>
      </c>
      <c r="J367" s="14" t="s">
        <v>25</v>
      </c>
      <c r="K367" s="57" t="s">
        <v>237</v>
      </c>
    </row>
    <row r="368" spans="1:11" ht="47.25" x14ac:dyDescent="0.25">
      <c r="A368" s="72">
        <v>40</v>
      </c>
      <c r="B368" s="19" t="s">
        <v>238</v>
      </c>
      <c r="C368" s="20">
        <v>56000</v>
      </c>
      <c r="D368" s="21">
        <v>56000</v>
      </c>
      <c r="E368" s="20" t="s">
        <v>5</v>
      </c>
      <c r="F368" s="19" t="s">
        <v>239</v>
      </c>
      <c r="G368" s="20">
        <v>56000</v>
      </c>
      <c r="H368" s="19" t="s">
        <v>239</v>
      </c>
      <c r="I368" s="20">
        <v>56000</v>
      </c>
      <c r="J368" s="19" t="s">
        <v>25</v>
      </c>
      <c r="K368" s="22" t="s">
        <v>240</v>
      </c>
    </row>
    <row r="369" spans="1:11" x14ac:dyDescent="0.25">
      <c r="A369" s="73"/>
      <c r="B369" s="23"/>
      <c r="C369" s="24"/>
      <c r="D369" s="25"/>
      <c r="E369" s="24"/>
      <c r="F369" s="23"/>
      <c r="G369" s="24"/>
      <c r="H369" s="23"/>
      <c r="I369" s="24">
        <f>SUM(I329:I368)</f>
        <v>4968756</v>
      </c>
      <c r="J369" s="23"/>
      <c r="K369" s="26"/>
    </row>
    <row r="370" spans="1:11" x14ac:dyDescent="0.25">
      <c r="A370" s="73"/>
      <c r="B370" s="23"/>
      <c r="C370" s="24"/>
      <c r="D370" s="25"/>
      <c r="E370" s="24"/>
      <c r="F370" s="23"/>
      <c r="G370" s="24"/>
      <c r="H370" s="23"/>
      <c r="I370" s="24"/>
      <c r="J370" s="23"/>
      <c r="K370" s="26"/>
    </row>
    <row r="371" spans="1:11" x14ac:dyDescent="0.25">
      <c r="A371" s="73"/>
      <c r="B371" s="23"/>
      <c r="C371" s="24"/>
      <c r="D371" s="25"/>
      <c r="E371" s="24"/>
      <c r="F371" s="23"/>
      <c r="G371" s="24"/>
      <c r="H371" s="23"/>
      <c r="I371" s="24"/>
      <c r="J371" s="23"/>
      <c r="K371" s="26"/>
    </row>
    <row r="372" spans="1:11" x14ac:dyDescent="0.25">
      <c r="A372" s="73"/>
      <c r="B372" s="23"/>
      <c r="C372" s="24"/>
      <c r="D372" s="25"/>
      <c r="E372" s="24"/>
      <c r="F372" s="23"/>
      <c r="G372" s="24"/>
      <c r="H372" s="23"/>
      <c r="I372" s="24"/>
      <c r="J372" s="23"/>
      <c r="K372" s="26"/>
    </row>
    <row r="373" spans="1:11" x14ac:dyDescent="0.25">
      <c r="A373" s="73"/>
      <c r="B373" s="23"/>
      <c r="C373" s="24"/>
      <c r="D373" s="25"/>
      <c r="E373" s="24"/>
      <c r="F373" s="23"/>
      <c r="G373" s="24"/>
      <c r="H373" s="23"/>
      <c r="I373" s="24"/>
      <c r="J373" s="23"/>
      <c r="K373" s="26"/>
    </row>
    <row r="374" spans="1:11" x14ac:dyDescent="0.25">
      <c r="A374" s="73"/>
      <c r="B374" s="23"/>
      <c r="C374" s="24"/>
      <c r="D374" s="25"/>
      <c r="E374" s="24"/>
      <c r="F374" s="23"/>
      <c r="G374" s="24"/>
      <c r="H374" s="23"/>
      <c r="I374" s="24"/>
      <c r="J374" s="23"/>
      <c r="K374" s="26"/>
    </row>
    <row r="375" spans="1:11" x14ac:dyDescent="0.25">
      <c r="A375" s="73"/>
      <c r="B375" s="23"/>
      <c r="C375" s="24"/>
      <c r="D375" s="25"/>
      <c r="E375" s="24"/>
      <c r="F375" s="23"/>
      <c r="G375" s="24"/>
      <c r="H375" s="23"/>
      <c r="I375" s="24"/>
      <c r="J375" s="23"/>
      <c r="K375" s="26"/>
    </row>
    <row r="376" spans="1:11" x14ac:dyDescent="0.25">
      <c r="A376" s="73"/>
      <c r="B376" s="23"/>
      <c r="C376" s="24"/>
      <c r="D376" s="25"/>
      <c r="E376" s="24"/>
      <c r="F376" s="23"/>
      <c r="G376" s="24"/>
      <c r="H376" s="23"/>
      <c r="I376" s="24"/>
      <c r="J376" s="23"/>
      <c r="K376" s="26"/>
    </row>
    <row r="377" spans="1:11" x14ac:dyDescent="0.25">
      <c r="A377" s="73"/>
      <c r="B377" s="23"/>
      <c r="C377" s="24"/>
      <c r="D377" s="25"/>
      <c r="E377" s="24"/>
      <c r="F377" s="23"/>
      <c r="G377" s="24"/>
      <c r="H377" s="23"/>
      <c r="I377" s="24"/>
      <c r="J377" s="23"/>
      <c r="K377" s="26"/>
    </row>
    <row r="378" spans="1:11" x14ac:dyDescent="0.25">
      <c r="A378" s="73"/>
      <c r="B378" s="23"/>
      <c r="C378" s="24"/>
      <c r="D378" s="25"/>
      <c r="E378" s="24"/>
      <c r="F378" s="23"/>
      <c r="G378" s="24"/>
      <c r="H378" s="23"/>
      <c r="I378" s="24"/>
      <c r="J378" s="23"/>
      <c r="K378" s="26"/>
    </row>
    <row r="379" spans="1:11" x14ac:dyDescent="0.25">
      <c r="A379" s="73"/>
      <c r="B379" s="23"/>
      <c r="C379" s="24"/>
      <c r="D379" s="25"/>
      <c r="E379" s="24"/>
      <c r="F379" s="23"/>
      <c r="G379" s="24"/>
      <c r="H379" s="23"/>
      <c r="I379" s="24"/>
      <c r="J379" s="23"/>
      <c r="K379" s="26"/>
    </row>
    <row r="380" spans="1:11" x14ac:dyDescent="0.25">
      <c r="A380" s="73"/>
      <c r="B380" s="23"/>
      <c r="C380" s="24"/>
      <c r="D380" s="25"/>
      <c r="E380" s="24"/>
      <c r="F380" s="23"/>
      <c r="G380" s="24"/>
      <c r="H380" s="23"/>
      <c r="I380" s="24"/>
      <c r="J380" s="23"/>
      <c r="K380" s="26"/>
    </row>
    <row r="381" spans="1:11" x14ac:dyDescent="0.25">
      <c r="A381" s="73"/>
      <c r="B381" s="23"/>
      <c r="C381" s="24"/>
      <c r="D381" s="25"/>
      <c r="E381" s="24"/>
      <c r="F381" s="23"/>
      <c r="G381" s="24"/>
      <c r="H381" s="23"/>
      <c r="I381" s="24"/>
      <c r="J381" s="23"/>
      <c r="K381" s="26"/>
    </row>
    <row r="382" spans="1:11" x14ac:dyDescent="0.25">
      <c r="A382" s="73"/>
      <c r="B382" s="23"/>
      <c r="C382" s="24"/>
      <c r="D382" s="25"/>
      <c r="E382" s="24"/>
      <c r="F382" s="23"/>
      <c r="G382" s="24"/>
      <c r="H382" s="23"/>
      <c r="I382" s="24"/>
      <c r="J382" s="23"/>
      <c r="K382" s="26"/>
    </row>
    <row r="383" spans="1:11" x14ac:dyDescent="0.25">
      <c r="A383" s="73"/>
      <c r="B383" s="23"/>
      <c r="C383" s="24"/>
      <c r="D383" s="25"/>
      <c r="E383" s="24"/>
      <c r="F383" s="23"/>
      <c r="G383" s="24"/>
      <c r="H383" s="23"/>
      <c r="I383" s="24"/>
      <c r="J383" s="23"/>
      <c r="K383" s="26"/>
    </row>
    <row r="384" spans="1:11" x14ac:dyDescent="0.25">
      <c r="A384" s="73"/>
      <c r="B384" s="23"/>
      <c r="C384" s="24"/>
      <c r="D384" s="25"/>
      <c r="E384" s="24"/>
      <c r="F384" s="23"/>
      <c r="G384" s="24"/>
      <c r="H384" s="23"/>
      <c r="I384" s="24"/>
      <c r="J384" s="23"/>
      <c r="K384" s="26"/>
    </row>
    <row r="385" spans="1:13" x14ac:dyDescent="0.25">
      <c r="A385" s="73"/>
      <c r="B385" s="23"/>
      <c r="C385" s="24"/>
      <c r="D385" s="25"/>
      <c r="E385" s="24"/>
      <c r="F385" s="23"/>
      <c r="G385" s="24"/>
      <c r="H385" s="23"/>
      <c r="I385" s="24"/>
      <c r="J385" s="23"/>
      <c r="K385" s="26"/>
    </row>
    <row r="386" spans="1:13" x14ac:dyDescent="0.25">
      <c r="A386" s="73"/>
      <c r="B386" s="23"/>
      <c r="C386" s="24"/>
      <c r="D386" s="25"/>
      <c r="E386" s="24"/>
      <c r="F386" s="23"/>
      <c r="G386" s="24"/>
      <c r="H386" s="23"/>
      <c r="I386" s="24"/>
      <c r="J386" s="23"/>
      <c r="K386" s="26"/>
    </row>
    <row r="388" spans="1:13" x14ac:dyDescent="0.25">
      <c r="A388" s="97" t="s">
        <v>264</v>
      </c>
      <c r="B388" s="97"/>
      <c r="C388" s="97"/>
      <c r="D388" s="97"/>
      <c r="E388" s="97"/>
      <c r="F388" s="97"/>
      <c r="G388" s="97"/>
      <c r="H388" s="97"/>
      <c r="I388" s="97"/>
      <c r="J388" s="97"/>
      <c r="K388" s="97"/>
    </row>
    <row r="389" spans="1:13" x14ac:dyDescent="0.25">
      <c r="A389" s="98" t="s">
        <v>0</v>
      </c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</row>
    <row r="390" spans="1:13" x14ac:dyDescent="0.25">
      <c r="A390" s="99" t="s">
        <v>265</v>
      </c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</row>
    <row r="391" spans="1:13" ht="33" customHeight="1" x14ac:dyDescent="0.25">
      <c r="A391" s="7" t="s">
        <v>1</v>
      </c>
      <c r="B391" s="7" t="s">
        <v>2</v>
      </c>
      <c r="C391" s="7" t="s">
        <v>7</v>
      </c>
      <c r="D391" s="7" t="s">
        <v>3</v>
      </c>
      <c r="E391" s="7" t="s">
        <v>4</v>
      </c>
      <c r="F391" s="100" t="s">
        <v>28</v>
      </c>
      <c r="G391" s="101"/>
      <c r="H391" s="100" t="s">
        <v>50</v>
      </c>
      <c r="I391" s="101"/>
      <c r="J391" s="7" t="s">
        <v>8</v>
      </c>
      <c r="K391" s="102" t="s">
        <v>9</v>
      </c>
    </row>
    <row r="392" spans="1:13" ht="32.25" customHeight="1" x14ac:dyDescent="0.25">
      <c r="A392" s="8"/>
      <c r="B392" s="8"/>
      <c r="C392" s="8" t="s">
        <v>10</v>
      </c>
      <c r="D392" s="8" t="s">
        <v>11</v>
      </c>
      <c r="E392" s="8"/>
      <c r="F392" s="9" t="s">
        <v>29</v>
      </c>
      <c r="G392" s="10" t="s">
        <v>30</v>
      </c>
      <c r="H392" s="9" t="s">
        <v>51</v>
      </c>
      <c r="I392" s="10" t="s">
        <v>52</v>
      </c>
      <c r="J392" s="8" t="s">
        <v>12</v>
      </c>
      <c r="K392" s="103"/>
    </row>
    <row r="393" spans="1:13" ht="47.25" x14ac:dyDescent="0.25">
      <c r="A393" s="64" t="s">
        <v>15</v>
      </c>
      <c r="B393" s="11" t="s">
        <v>16</v>
      </c>
      <c r="C393" s="64">
        <v>8000</v>
      </c>
      <c r="D393" s="64">
        <v>8000</v>
      </c>
      <c r="E393" s="64" t="s">
        <v>5</v>
      </c>
      <c r="F393" s="13" t="s">
        <v>23</v>
      </c>
      <c r="G393" s="13">
        <v>8000</v>
      </c>
      <c r="H393" s="13" t="s">
        <v>23</v>
      </c>
      <c r="I393" s="13">
        <v>8000</v>
      </c>
      <c r="J393" s="11" t="s">
        <v>25</v>
      </c>
      <c r="K393" s="11" t="s">
        <v>244</v>
      </c>
    </row>
    <row r="394" spans="1:13" ht="47.25" x14ac:dyDescent="0.25">
      <c r="A394" s="31">
        <v>2</v>
      </c>
      <c r="B394" s="14" t="s">
        <v>17</v>
      </c>
      <c r="C394" s="31">
        <v>8000</v>
      </c>
      <c r="D394" s="31">
        <v>8000</v>
      </c>
      <c r="E394" s="31" t="s">
        <v>5</v>
      </c>
      <c r="F394" s="14" t="s">
        <v>24</v>
      </c>
      <c r="G394" s="16">
        <v>8000</v>
      </c>
      <c r="H394" s="14" t="s">
        <v>24</v>
      </c>
      <c r="I394" s="16">
        <v>8000</v>
      </c>
      <c r="J394" s="14" t="s">
        <v>25</v>
      </c>
      <c r="K394" s="11" t="s">
        <v>245</v>
      </c>
    </row>
    <row r="395" spans="1:13" ht="47.25" x14ac:dyDescent="0.25">
      <c r="A395" s="31">
        <v>3</v>
      </c>
      <c r="B395" s="14" t="s">
        <v>18</v>
      </c>
      <c r="C395" s="31">
        <v>8000</v>
      </c>
      <c r="D395" s="31">
        <v>8000</v>
      </c>
      <c r="E395" s="31" t="s">
        <v>5</v>
      </c>
      <c r="F395" s="14" t="s">
        <v>33</v>
      </c>
      <c r="G395" s="16">
        <v>8000</v>
      </c>
      <c r="H395" s="14" t="s">
        <v>33</v>
      </c>
      <c r="I395" s="16">
        <v>8000</v>
      </c>
      <c r="J395" s="14" t="s">
        <v>25</v>
      </c>
      <c r="K395" s="11" t="s">
        <v>246</v>
      </c>
    </row>
    <row r="396" spans="1:13" ht="47.25" x14ac:dyDescent="0.25">
      <c r="A396" s="31">
        <v>4</v>
      </c>
      <c r="B396" s="14" t="s">
        <v>18</v>
      </c>
      <c r="C396" s="31">
        <v>8000</v>
      </c>
      <c r="D396" s="31">
        <v>8000</v>
      </c>
      <c r="E396" s="31" t="s">
        <v>5</v>
      </c>
      <c r="F396" s="14" t="s">
        <v>34</v>
      </c>
      <c r="G396" s="16">
        <v>8000</v>
      </c>
      <c r="H396" s="14" t="s">
        <v>34</v>
      </c>
      <c r="I396" s="16">
        <v>8000</v>
      </c>
      <c r="J396" s="14" t="s">
        <v>25</v>
      </c>
      <c r="K396" s="11" t="s">
        <v>247</v>
      </c>
    </row>
    <row r="397" spans="1:13" ht="47.25" x14ac:dyDescent="0.25">
      <c r="A397" s="31">
        <v>5</v>
      </c>
      <c r="B397" s="14" t="s">
        <v>18</v>
      </c>
      <c r="C397" s="31">
        <v>8000</v>
      </c>
      <c r="D397" s="31">
        <v>8000</v>
      </c>
      <c r="E397" s="31" t="s">
        <v>5</v>
      </c>
      <c r="F397" s="14" t="s">
        <v>35</v>
      </c>
      <c r="G397" s="16">
        <v>8000</v>
      </c>
      <c r="H397" s="14" t="s">
        <v>35</v>
      </c>
      <c r="I397" s="16">
        <v>8000</v>
      </c>
      <c r="J397" s="14" t="s">
        <v>25</v>
      </c>
      <c r="K397" s="11" t="s">
        <v>248</v>
      </c>
    </row>
    <row r="398" spans="1:13" ht="47.25" x14ac:dyDescent="0.25">
      <c r="A398" s="31">
        <v>6</v>
      </c>
      <c r="B398" s="14" t="s">
        <v>18</v>
      </c>
      <c r="C398" s="31">
        <v>8000</v>
      </c>
      <c r="D398" s="31">
        <v>8000</v>
      </c>
      <c r="E398" s="31" t="s">
        <v>5</v>
      </c>
      <c r="F398" s="14" t="s">
        <v>36</v>
      </c>
      <c r="G398" s="16">
        <v>8000</v>
      </c>
      <c r="H398" s="14" t="s">
        <v>36</v>
      </c>
      <c r="I398" s="16">
        <v>8000</v>
      </c>
      <c r="J398" s="14" t="s">
        <v>25</v>
      </c>
      <c r="K398" s="11" t="s">
        <v>249</v>
      </c>
    </row>
    <row r="399" spans="1:13" ht="47.25" x14ac:dyDescent="0.25">
      <c r="A399" s="31">
        <v>7</v>
      </c>
      <c r="B399" s="14" t="s">
        <v>19</v>
      </c>
      <c r="C399" s="31">
        <v>8000</v>
      </c>
      <c r="D399" s="31">
        <v>8000</v>
      </c>
      <c r="E399" s="31" t="s">
        <v>5</v>
      </c>
      <c r="F399" s="14" t="s">
        <v>38</v>
      </c>
      <c r="G399" s="16">
        <v>8000</v>
      </c>
      <c r="H399" s="14" t="s">
        <v>38</v>
      </c>
      <c r="I399" s="16">
        <v>8000</v>
      </c>
      <c r="J399" s="14" t="s">
        <v>25</v>
      </c>
      <c r="K399" s="11" t="s">
        <v>250</v>
      </c>
    </row>
    <row r="400" spans="1:13" ht="47.25" x14ac:dyDescent="0.25">
      <c r="A400" s="31">
        <v>8</v>
      </c>
      <c r="B400" s="14" t="s">
        <v>20</v>
      </c>
      <c r="C400" s="31">
        <v>8000</v>
      </c>
      <c r="D400" s="31">
        <v>8000</v>
      </c>
      <c r="E400" s="31" t="s">
        <v>5</v>
      </c>
      <c r="F400" s="14" t="s">
        <v>37</v>
      </c>
      <c r="G400" s="16">
        <v>8000</v>
      </c>
      <c r="H400" s="14" t="s">
        <v>37</v>
      </c>
      <c r="I400" s="16">
        <v>8000</v>
      </c>
      <c r="J400" s="14" t="s">
        <v>25</v>
      </c>
      <c r="K400" s="11" t="s">
        <v>251</v>
      </c>
    </row>
    <row r="401" spans="1:11" ht="47.25" x14ac:dyDescent="0.25">
      <c r="A401" s="31">
        <v>9</v>
      </c>
      <c r="B401" s="14" t="s">
        <v>21</v>
      </c>
      <c r="C401" s="31">
        <v>8000</v>
      </c>
      <c r="D401" s="31">
        <v>8000</v>
      </c>
      <c r="E401" s="31" t="s">
        <v>5</v>
      </c>
      <c r="F401" s="14" t="s">
        <v>31</v>
      </c>
      <c r="G401" s="16">
        <v>8000</v>
      </c>
      <c r="H401" s="14" t="s">
        <v>31</v>
      </c>
      <c r="I401" s="16">
        <v>8000</v>
      </c>
      <c r="J401" s="14" t="s">
        <v>25</v>
      </c>
      <c r="K401" s="11" t="s">
        <v>252</v>
      </c>
    </row>
    <row r="402" spans="1:11" ht="47.25" x14ac:dyDescent="0.25">
      <c r="A402" s="31">
        <v>10</v>
      </c>
      <c r="B402" s="14" t="s">
        <v>22</v>
      </c>
      <c r="C402" s="31">
        <v>8000</v>
      </c>
      <c r="D402" s="31">
        <v>8000</v>
      </c>
      <c r="E402" s="31" t="s">
        <v>5</v>
      </c>
      <c r="F402" s="14" t="s">
        <v>32</v>
      </c>
      <c r="G402" s="16">
        <v>8000</v>
      </c>
      <c r="H402" s="14" t="s">
        <v>32</v>
      </c>
      <c r="I402" s="16">
        <v>8000</v>
      </c>
      <c r="J402" s="14" t="s">
        <v>25</v>
      </c>
      <c r="K402" s="11" t="s">
        <v>253</v>
      </c>
    </row>
    <row r="403" spans="1:11" ht="31.5" x14ac:dyDescent="0.25">
      <c r="A403" s="31">
        <v>11</v>
      </c>
      <c r="B403" s="14" t="s">
        <v>58</v>
      </c>
      <c r="C403" s="31">
        <v>8000</v>
      </c>
      <c r="D403" s="31">
        <v>8000</v>
      </c>
      <c r="E403" s="31" t="s">
        <v>5</v>
      </c>
      <c r="F403" s="14" t="s">
        <v>59</v>
      </c>
      <c r="G403" s="16">
        <v>8000</v>
      </c>
      <c r="H403" s="14" t="s">
        <v>59</v>
      </c>
      <c r="I403" s="16">
        <v>8000</v>
      </c>
      <c r="J403" s="14" t="s">
        <v>25</v>
      </c>
      <c r="K403" s="11" t="s">
        <v>254</v>
      </c>
    </row>
    <row r="404" spans="1:11" ht="47.25" x14ac:dyDescent="0.25">
      <c r="A404" s="31">
        <v>12</v>
      </c>
      <c r="B404" s="14" t="s">
        <v>58</v>
      </c>
      <c r="C404" s="31">
        <v>8000</v>
      </c>
      <c r="D404" s="31">
        <v>8000</v>
      </c>
      <c r="E404" s="31" t="s">
        <v>5</v>
      </c>
      <c r="F404" s="14" t="s">
        <v>46</v>
      </c>
      <c r="G404" s="16">
        <v>8000</v>
      </c>
      <c r="H404" s="14" t="s">
        <v>46</v>
      </c>
      <c r="I404" s="16">
        <v>8000</v>
      </c>
      <c r="J404" s="14" t="s">
        <v>25</v>
      </c>
      <c r="K404" s="11" t="s">
        <v>255</v>
      </c>
    </row>
    <row r="405" spans="1:11" ht="47.25" x14ac:dyDescent="0.25">
      <c r="A405" s="31">
        <v>13</v>
      </c>
      <c r="B405" s="14" t="s">
        <v>58</v>
      </c>
      <c r="C405" s="31">
        <v>8000</v>
      </c>
      <c r="D405" s="31">
        <v>8000</v>
      </c>
      <c r="E405" s="31" t="s">
        <v>5</v>
      </c>
      <c r="F405" s="14" t="s">
        <v>47</v>
      </c>
      <c r="G405" s="16">
        <v>8000</v>
      </c>
      <c r="H405" s="14" t="s">
        <v>47</v>
      </c>
      <c r="I405" s="16">
        <v>8000</v>
      </c>
      <c r="J405" s="14" t="s">
        <v>25</v>
      </c>
      <c r="K405" s="11" t="s">
        <v>256</v>
      </c>
    </row>
    <row r="406" spans="1:11" ht="47.25" x14ac:dyDescent="0.25">
      <c r="A406" s="31">
        <v>14</v>
      </c>
      <c r="B406" s="14" t="s">
        <v>58</v>
      </c>
      <c r="C406" s="31">
        <v>8000</v>
      </c>
      <c r="D406" s="31">
        <v>8000</v>
      </c>
      <c r="E406" s="31" t="s">
        <v>5</v>
      </c>
      <c r="F406" s="14" t="s">
        <v>48</v>
      </c>
      <c r="G406" s="16">
        <v>8000</v>
      </c>
      <c r="H406" s="14" t="s">
        <v>48</v>
      </c>
      <c r="I406" s="16">
        <v>8000</v>
      </c>
      <c r="J406" s="14" t="s">
        <v>25</v>
      </c>
      <c r="K406" s="11" t="s">
        <v>257</v>
      </c>
    </row>
    <row r="407" spans="1:11" ht="47.25" x14ac:dyDescent="0.25">
      <c r="A407" s="31">
        <v>15</v>
      </c>
      <c r="B407" s="14" t="s">
        <v>60</v>
      </c>
      <c r="C407" s="16">
        <v>8000</v>
      </c>
      <c r="D407" s="17">
        <v>8000</v>
      </c>
      <c r="E407" s="16" t="s">
        <v>5</v>
      </c>
      <c r="F407" s="14" t="s">
        <v>49</v>
      </c>
      <c r="G407" s="16">
        <v>8000</v>
      </c>
      <c r="H407" s="14" t="s">
        <v>49</v>
      </c>
      <c r="I407" s="16">
        <v>8000</v>
      </c>
      <c r="J407" s="14" t="s">
        <v>25</v>
      </c>
      <c r="K407" s="11" t="s">
        <v>258</v>
      </c>
    </row>
    <row r="408" spans="1:11" ht="47.25" x14ac:dyDescent="0.25">
      <c r="A408" s="31">
        <v>16</v>
      </c>
      <c r="B408" s="14" t="s">
        <v>61</v>
      </c>
      <c r="C408" s="16">
        <v>9000</v>
      </c>
      <c r="D408" s="17">
        <v>9000</v>
      </c>
      <c r="E408" s="16" t="s">
        <v>5</v>
      </c>
      <c r="F408" s="14" t="s">
        <v>62</v>
      </c>
      <c r="G408" s="16">
        <v>8000</v>
      </c>
      <c r="H408" s="14" t="s">
        <v>62</v>
      </c>
      <c r="I408" s="16">
        <v>8000</v>
      </c>
      <c r="J408" s="14" t="s">
        <v>25</v>
      </c>
      <c r="K408" s="11" t="s">
        <v>259</v>
      </c>
    </row>
    <row r="409" spans="1:11" ht="31.5" x14ac:dyDescent="0.25">
      <c r="A409" s="31">
        <v>17</v>
      </c>
      <c r="B409" s="14" t="s">
        <v>19</v>
      </c>
      <c r="C409" s="16">
        <v>8000</v>
      </c>
      <c r="D409" s="17">
        <v>8000</v>
      </c>
      <c r="E409" s="16" t="s">
        <v>5</v>
      </c>
      <c r="F409" s="14" t="s">
        <v>45</v>
      </c>
      <c r="G409" s="16">
        <v>8000</v>
      </c>
      <c r="H409" s="14" t="s">
        <v>45</v>
      </c>
      <c r="I409" s="16">
        <v>8000</v>
      </c>
      <c r="J409" s="14" t="s">
        <v>25</v>
      </c>
      <c r="K409" s="11" t="s">
        <v>243</v>
      </c>
    </row>
    <row r="410" spans="1:11" ht="47.25" x14ac:dyDescent="0.25">
      <c r="A410" s="31">
        <v>18</v>
      </c>
      <c r="B410" s="14" t="s">
        <v>64</v>
      </c>
      <c r="C410" s="16">
        <v>8000</v>
      </c>
      <c r="D410" s="17">
        <v>8000</v>
      </c>
      <c r="E410" s="16" t="s">
        <v>5</v>
      </c>
      <c r="F410" s="14" t="s">
        <v>63</v>
      </c>
      <c r="G410" s="16">
        <v>8001</v>
      </c>
      <c r="H410" s="14" t="s">
        <v>45</v>
      </c>
      <c r="I410" s="16">
        <v>8000</v>
      </c>
      <c r="J410" s="14" t="s">
        <v>25</v>
      </c>
      <c r="K410" s="11" t="s">
        <v>260</v>
      </c>
    </row>
    <row r="411" spans="1:11" ht="47.25" x14ac:dyDescent="0.25">
      <c r="A411" s="31">
        <v>19</v>
      </c>
      <c r="B411" s="14" t="s">
        <v>65</v>
      </c>
      <c r="C411" s="16">
        <v>8000</v>
      </c>
      <c r="D411" s="17">
        <v>8000</v>
      </c>
      <c r="E411" s="16" t="s">
        <v>5</v>
      </c>
      <c r="F411" s="14" t="s">
        <v>39</v>
      </c>
      <c r="G411" s="16">
        <v>8000</v>
      </c>
      <c r="H411" s="14" t="s">
        <v>39</v>
      </c>
      <c r="I411" s="16">
        <v>8000</v>
      </c>
      <c r="J411" s="14" t="s">
        <v>25</v>
      </c>
      <c r="K411" s="11" t="s">
        <v>261</v>
      </c>
    </row>
    <row r="412" spans="1:11" ht="47.25" x14ac:dyDescent="0.25">
      <c r="A412" s="31">
        <v>20</v>
      </c>
      <c r="B412" s="14" t="s">
        <v>65</v>
      </c>
      <c r="C412" s="16">
        <v>8000</v>
      </c>
      <c r="D412" s="17">
        <v>8000</v>
      </c>
      <c r="E412" s="16" t="s">
        <v>5</v>
      </c>
      <c r="F412" s="14" t="s">
        <v>40</v>
      </c>
      <c r="G412" s="16">
        <v>8000</v>
      </c>
      <c r="H412" s="14" t="s">
        <v>40</v>
      </c>
      <c r="I412" s="16">
        <v>8000</v>
      </c>
      <c r="J412" s="14" t="s">
        <v>25</v>
      </c>
      <c r="K412" s="11" t="s">
        <v>262</v>
      </c>
    </row>
    <row r="413" spans="1:11" ht="47.25" x14ac:dyDescent="0.25">
      <c r="A413" s="31">
        <v>21</v>
      </c>
      <c r="B413" s="14" t="s">
        <v>65</v>
      </c>
      <c r="C413" s="16">
        <v>8000</v>
      </c>
      <c r="D413" s="17">
        <v>8000</v>
      </c>
      <c r="E413" s="16" t="s">
        <v>5</v>
      </c>
      <c r="F413" s="14" t="s">
        <v>41</v>
      </c>
      <c r="G413" s="16">
        <v>8000</v>
      </c>
      <c r="H413" s="14" t="s">
        <v>41</v>
      </c>
      <c r="I413" s="16">
        <v>8000</v>
      </c>
      <c r="J413" s="14" t="s">
        <v>25</v>
      </c>
      <c r="K413" s="11" t="s">
        <v>244</v>
      </c>
    </row>
    <row r="414" spans="1:11" ht="31.5" x14ac:dyDescent="0.25">
      <c r="A414" s="31">
        <v>22</v>
      </c>
      <c r="B414" s="14" t="s">
        <v>65</v>
      </c>
      <c r="C414" s="16">
        <v>8000</v>
      </c>
      <c r="D414" s="17">
        <v>8000</v>
      </c>
      <c r="E414" s="16" t="s">
        <v>5</v>
      </c>
      <c r="F414" s="14" t="s">
        <v>42</v>
      </c>
      <c r="G414" s="16">
        <v>8000</v>
      </c>
      <c r="H414" s="14" t="s">
        <v>42</v>
      </c>
      <c r="I414" s="16">
        <v>8000</v>
      </c>
      <c r="J414" s="14" t="s">
        <v>25</v>
      </c>
      <c r="K414" s="11" t="s">
        <v>241</v>
      </c>
    </row>
    <row r="415" spans="1:11" ht="47.25" x14ac:dyDescent="0.25">
      <c r="A415" s="31">
        <v>23</v>
      </c>
      <c r="B415" s="14" t="s">
        <v>67</v>
      </c>
      <c r="C415" s="16">
        <v>8000</v>
      </c>
      <c r="D415" s="17">
        <v>8000</v>
      </c>
      <c r="E415" s="16" t="s">
        <v>5</v>
      </c>
      <c r="F415" s="14" t="s">
        <v>66</v>
      </c>
      <c r="G415" s="16">
        <v>8000</v>
      </c>
      <c r="H415" s="14" t="s">
        <v>66</v>
      </c>
      <c r="I415" s="16">
        <v>8000</v>
      </c>
      <c r="J415" s="14" t="s">
        <v>25</v>
      </c>
      <c r="K415" s="11" t="s">
        <v>263</v>
      </c>
    </row>
    <row r="416" spans="1:11" ht="47.25" x14ac:dyDescent="0.25">
      <c r="A416" s="31">
        <v>24</v>
      </c>
      <c r="B416" s="14" t="s">
        <v>68</v>
      </c>
      <c r="C416" s="16">
        <v>8000</v>
      </c>
      <c r="D416" s="17">
        <v>8000</v>
      </c>
      <c r="E416" s="16" t="s">
        <v>5</v>
      </c>
      <c r="F416" s="14" t="s">
        <v>70</v>
      </c>
      <c r="G416" s="16">
        <v>8000</v>
      </c>
      <c r="H416" s="14" t="s">
        <v>70</v>
      </c>
      <c r="I416" s="16">
        <v>8000</v>
      </c>
      <c r="J416" s="14" t="s">
        <v>25</v>
      </c>
      <c r="K416" s="11" t="s">
        <v>247</v>
      </c>
    </row>
    <row r="417" spans="1:11" ht="31.5" x14ac:dyDescent="0.25">
      <c r="A417" s="31">
        <v>25</v>
      </c>
      <c r="B417" s="14" t="s">
        <v>69</v>
      </c>
      <c r="C417" s="16">
        <v>8000</v>
      </c>
      <c r="D417" s="17">
        <v>8000</v>
      </c>
      <c r="E417" s="16" t="s">
        <v>5</v>
      </c>
      <c r="F417" s="14" t="s">
        <v>43</v>
      </c>
      <c r="G417" s="16">
        <v>8000</v>
      </c>
      <c r="H417" s="14" t="s">
        <v>43</v>
      </c>
      <c r="I417" s="16">
        <v>8000</v>
      </c>
      <c r="J417" s="14" t="s">
        <v>25</v>
      </c>
      <c r="K417" s="11" t="s">
        <v>242</v>
      </c>
    </row>
    <row r="418" spans="1:11" ht="47.25" x14ac:dyDescent="0.25">
      <c r="A418" s="31">
        <v>26</v>
      </c>
      <c r="B418" s="14" t="s">
        <v>69</v>
      </c>
      <c r="C418" s="16">
        <v>8000</v>
      </c>
      <c r="D418" s="17">
        <v>8000</v>
      </c>
      <c r="E418" s="16" t="s">
        <v>5</v>
      </c>
      <c r="F418" s="14" t="s">
        <v>44</v>
      </c>
      <c r="G418" s="16">
        <v>8000</v>
      </c>
      <c r="H418" s="14" t="s">
        <v>44</v>
      </c>
      <c r="I418" s="16">
        <v>8000</v>
      </c>
      <c r="J418" s="14" t="s">
        <v>25</v>
      </c>
      <c r="K418" s="11" t="s">
        <v>249</v>
      </c>
    </row>
    <row r="419" spans="1:11" ht="31.5" x14ac:dyDescent="0.25">
      <c r="A419" s="75">
        <v>32</v>
      </c>
      <c r="B419" s="54" t="s">
        <v>266</v>
      </c>
      <c r="C419" s="55">
        <v>4400</v>
      </c>
      <c r="D419" s="56">
        <v>4400</v>
      </c>
      <c r="E419" s="55" t="s">
        <v>5</v>
      </c>
      <c r="F419" s="54" t="s">
        <v>221</v>
      </c>
      <c r="G419" s="55">
        <v>4400</v>
      </c>
      <c r="H419" s="54" t="s">
        <v>221</v>
      </c>
      <c r="I419" s="55">
        <v>4400</v>
      </c>
      <c r="J419" s="54" t="s">
        <v>25</v>
      </c>
      <c r="K419" s="57" t="s">
        <v>267</v>
      </c>
    </row>
    <row r="420" spans="1:11" ht="31.5" x14ac:dyDescent="0.25">
      <c r="A420" s="31">
        <v>33</v>
      </c>
      <c r="B420" s="54" t="s">
        <v>268</v>
      </c>
      <c r="C420" s="16">
        <v>2900</v>
      </c>
      <c r="D420" s="17">
        <v>2900</v>
      </c>
      <c r="E420" s="16" t="s">
        <v>5</v>
      </c>
      <c r="F420" s="54" t="s">
        <v>221</v>
      </c>
      <c r="G420" s="17">
        <v>2900</v>
      </c>
      <c r="H420" s="54" t="s">
        <v>221</v>
      </c>
      <c r="I420" s="17">
        <v>2900</v>
      </c>
      <c r="J420" s="14" t="s">
        <v>25</v>
      </c>
      <c r="K420" s="57" t="s">
        <v>269</v>
      </c>
    </row>
    <row r="421" spans="1:11" ht="31.5" x14ac:dyDescent="0.25">
      <c r="A421" s="31">
        <v>34</v>
      </c>
      <c r="B421" s="14" t="s">
        <v>270</v>
      </c>
      <c r="C421" s="16">
        <v>700</v>
      </c>
      <c r="D421" s="17">
        <v>700</v>
      </c>
      <c r="E421" s="16" t="s">
        <v>5</v>
      </c>
      <c r="F421" s="14" t="s">
        <v>80</v>
      </c>
      <c r="G421" s="16">
        <v>700</v>
      </c>
      <c r="H421" s="14" t="s">
        <v>80</v>
      </c>
      <c r="I421" s="16">
        <v>700</v>
      </c>
      <c r="J421" s="14" t="s">
        <v>25</v>
      </c>
      <c r="K421" s="57" t="s">
        <v>271</v>
      </c>
    </row>
    <row r="422" spans="1:11" ht="31.5" x14ac:dyDescent="0.25">
      <c r="A422" s="31">
        <v>35</v>
      </c>
      <c r="B422" s="14" t="s">
        <v>88</v>
      </c>
      <c r="C422" s="16">
        <v>1400</v>
      </c>
      <c r="D422" s="16">
        <v>1400</v>
      </c>
      <c r="E422" s="16" t="s">
        <v>5</v>
      </c>
      <c r="F422" s="14" t="s">
        <v>221</v>
      </c>
      <c r="G422" s="59">
        <v>1400</v>
      </c>
      <c r="H422" s="14" t="s">
        <v>221</v>
      </c>
      <c r="I422" s="59">
        <v>1400</v>
      </c>
      <c r="J422" s="14" t="s">
        <v>25</v>
      </c>
      <c r="K422" s="18" t="s">
        <v>272</v>
      </c>
    </row>
    <row r="423" spans="1:11" ht="31.5" x14ac:dyDescent="0.25">
      <c r="A423" s="31">
        <v>36</v>
      </c>
      <c r="B423" s="14" t="s">
        <v>298</v>
      </c>
      <c r="C423" s="16">
        <v>499000</v>
      </c>
      <c r="D423" s="16">
        <v>488000</v>
      </c>
      <c r="E423" s="16" t="s">
        <v>5</v>
      </c>
      <c r="F423" s="61" t="s">
        <v>296</v>
      </c>
      <c r="G423" s="59">
        <v>488000</v>
      </c>
      <c r="H423" s="61" t="s">
        <v>296</v>
      </c>
      <c r="I423" s="59">
        <v>488000</v>
      </c>
      <c r="J423" s="14" t="s">
        <v>25</v>
      </c>
      <c r="K423" s="18" t="s">
        <v>299</v>
      </c>
    </row>
    <row r="424" spans="1:11" ht="47.25" x14ac:dyDescent="0.25">
      <c r="A424" s="31">
        <v>37</v>
      </c>
      <c r="B424" s="14" t="s">
        <v>295</v>
      </c>
      <c r="C424" s="16">
        <v>485000</v>
      </c>
      <c r="D424" s="16">
        <v>482000</v>
      </c>
      <c r="E424" s="16" t="s">
        <v>5</v>
      </c>
      <c r="F424" s="61" t="s">
        <v>296</v>
      </c>
      <c r="G424" s="59">
        <v>482000</v>
      </c>
      <c r="H424" s="61" t="s">
        <v>296</v>
      </c>
      <c r="I424" s="59">
        <v>482000</v>
      </c>
      <c r="J424" s="14" t="s">
        <v>25</v>
      </c>
      <c r="K424" s="18" t="s">
        <v>302</v>
      </c>
    </row>
    <row r="425" spans="1:11" ht="31.5" x14ac:dyDescent="0.25">
      <c r="A425" s="31">
        <v>38</v>
      </c>
      <c r="B425" s="14" t="s">
        <v>300</v>
      </c>
      <c r="C425" s="16">
        <v>360000</v>
      </c>
      <c r="D425" s="16">
        <v>360000</v>
      </c>
      <c r="E425" s="16" t="s">
        <v>5</v>
      </c>
      <c r="F425" s="61" t="s">
        <v>296</v>
      </c>
      <c r="G425" s="59">
        <v>360000</v>
      </c>
      <c r="H425" s="61" t="s">
        <v>296</v>
      </c>
      <c r="I425" s="59">
        <v>482001</v>
      </c>
      <c r="J425" s="14" t="s">
        <v>25</v>
      </c>
      <c r="K425" s="18" t="s">
        <v>301</v>
      </c>
    </row>
    <row r="426" spans="1:11" ht="47.25" x14ac:dyDescent="0.25">
      <c r="A426" s="31">
        <v>39</v>
      </c>
      <c r="B426" s="14" t="s">
        <v>303</v>
      </c>
      <c r="C426" s="16">
        <v>365000</v>
      </c>
      <c r="D426" s="16">
        <v>365000</v>
      </c>
      <c r="E426" s="16" t="s">
        <v>5</v>
      </c>
      <c r="F426" s="61" t="s">
        <v>296</v>
      </c>
      <c r="G426" s="59">
        <v>365000</v>
      </c>
      <c r="H426" s="61" t="s">
        <v>296</v>
      </c>
      <c r="I426" s="59">
        <v>365000</v>
      </c>
      <c r="J426" s="14" t="s">
        <v>25</v>
      </c>
      <c r="K426" s="18" t="s">
        <v>304</v>
      </c>
    </row>
    <row r="427" spans="1:11" ht="47.25" x14ac:dyDescent="0.25">
      <c r="A427" s="31">
        <v>40</v>
      </c>
      <c r="B427" s="14" t="s">
        <v>295</v>
      </c>
      <c r="C427" s="16">
        <v>485000</v>
      </c>
      <c r="D427" s="16">
        <v>482000</v>
      </c>
      <c r="E427" s="16" t="s">
        <v>5</v>
      </c>
      <c r="F427" s="61" t="s">
        <v>296</v>
      </c>
      <c r="G427" s="59">
        <v>482000</v>
      </c>
      <c r="H427" s="61" t="s">
        <v>296</v>
      </c>
      <c r="I427" s="59">
        <v>482000</v>
      </c>
      <c r="J427" s="14" t="s">
        <v>25</v>
      </c>
      <c r="K427" s="18" t="s">
        <v>297</v>
      </c>
    </row>
    <row r="428" spans="1:11" ht="31.5" x14ac:dyDescent="0.25">
      <c r="A428" s="31">
        <v>41</v>
      </c>
      <c r="B428" s="14" t="s">
        <v>305</v>
      </c>
      <c r="C428" s="16">
        <v>489000</v>
      </c>
      <c r="D428" s="16">
        <v>487000</v>
      </c>
      <c r="E428" s="16" t="s">
        <v>5</v>
      </c>
      <c r="F428" s="61" t="s">
        <v>296</v>
      </c>
      <c r="G428" s="59">
        <v>487000</v>
      </c>
      <c r="H428" s="61" t="s">
        <v>296</v>
      </c>
      <c r="I428" s="59">
        <v>487000</v>
      </c>
      <c r="J428" s="14" t="s">
        <v>25</v>
      </c>
      <c r="K428" s="18" t="s">
        <v>306</v>
      </c>
    </row>
    <row r="429" spans="1:11" ht="47.25" x14ac:dyDescent="0.25">
      <c r="A429" s="31">
        <v>42</v>
      </c>
      <c r="B429" s="14" t="s">
        <v>307</v>
      </c>
      <c r="C429" s="16">
        <v>365000</v>
      </c>
      <c r="D429" s="16">
        <v>365000</v>
      </c>
      <c r="E429" s="16" t="s">
        <v>5</v>
      </c>
      <c r="F429" s="61" t="s">
        <v>296</v>
      </c>
      <c r="G429" s="59">
        <v>365000</v>
      </c>
      <c r="H429" s="61" t="s">
        <v>296</v>
      </c>
      <c r="I429" s="59">
        <v>365000</v>
      </c>
      <c r="J429" s="14" t="s">
        <v>25</v>
      </c>
      <c r="K429" s="18" t="s">
        <v>308</v>
      </c>
    </row>
    <row r="430" spans="1:11" ht="47.25" x14ac:dyDescent="0.25">
      <c r="A430" s="31">
        <v>43</v>
      </c>
      <c r="B430" s="14" t="s">
        <v>309</v>
      </c>
      <c r="C430" s="16">
        <v>165000</v>
      </c>
      <c r="D430" s="16">
        <v>165000</v>
      </c>
      <c r="E430" s="16" t="s">
        <v>5</v>
      </c>
      <c r="F430" s="61" t="s">
        <v>296</v>
      </c>
      <c r="G430" s="59">
        <v>165000</v>
      </c>
      <c r="H430" s="61" t="s">
        <v>296</v>
      </c>
      <c r="I430" s="59">
        <v>165000</v>
      </c>
      <c r="J430" s="14" t="s">
        <v>25</v>
      </c>
      <c r="K430" s="18" t="s">
        <v>310</v>
      </c>
    </row>
    <row r="431" spans="1:11" ht="47.25" x14ac:dyDescent="0.25">
      <c r="A431" s="72">
        <v>44</v>
      </c>
      <c r="B431" s="19" t="s">
        <v>311</v>
      </c>
      <c r="C431" s="20">
        <v>213000</v>
      </c>
      <c r="D431" s="20">
        <v>213000</v>
      </c>
      <c r="E431" s="20" t="s">
        <v>5</v>
      </c>
      <c r="F431" s="62" t="s">
        <v>296</v>
      </c>
      <c r="G431" s="51">
        <v>213000</v>
      </c>
      <c r="H431" s="62" t="s">
        <v>296</v>
      </c>
      <c r="I431" s="51">
        <v>213000</v>
      </c>
      <c r="J431" s="19" t="s">
        <v>25</v>
      </c>
      <c r="K431" s="22" t="s">
        <v>390</v>
      </c>
    </row>
    <row r="432" spans="1:11" x14ac:dyDescent="0.25">
      <c r="A432" s="73"/>
      <c r="B432" s="23"/>
      <c r="C432" s="24"/>
      <c r="D432" s="24"/>
      <c r="E432" s="24"/>
      <c r="F432" s="63"/>
      <c r="G432" s="53"/>
      <c r="H432" s="63"/>
      <c r="I432" s="53">
        <f>SUM(I393:I431)</f>
        <v>3746401</v>
      </c>
      <c r="J432" s="23"/>
      <c r="K432" s="26"/>
    </row>
    <row r="433" spans="1:11" x14ac:dyDescent="0.25">
      <c r="A433" s="73"/>
      <c r="B433" s="23"/>
      <c r="C433" s="24"/>
      <c r="D433" s="24"/>
      <c r="E433" s="24"/>
      <c r="F433" s="63"/>
      <c r="G433" s="53"/>
      <c r="H433" s="63"/>
      <c r="I433" s="53"/>
      <c r="J433" s="23"/>
      <c r="K433" s="26"/>
    </row>
    <row r="434" spans="1:11" x14ac:dyDescent="0.25">
      <c r="A434" s="73"/>
      <c r="B434" s="23"/>
      <c r="C434" s="24"/>
      <c r="D434" s="24"/>
      <c r="E434" s="24"/>
      <c r="F434" s="63"/>
      <c r="G434" s="53"/>
      <c r="H434" s="63"/>
      <c r="I434" s="53"/>
      <c r="J434" s="23"/>
      <c r="K434" s="26"/>
    </row>
    <row r="435" spans="1:11" x14ac:dyDescent="0.25">
      <c r="A435" s="73"/>
      <c r="B435" s="23"/>
      <c r="C435" s="24"/>
      <c r="D435" s="24"/>
      <c r="E435" s="24"/>
      <c r="F435" s="63"/>
      <c r="G435" s="53"/>
      <c r="H435" s="63"/>
      <c r="I435" s="53"/>
      <c r="J435" s="23"/>
      <c r="K435" s="26"/>
    </row>
    <row r="436" spans="1:11" x14ac:dyDescent="0.25">
      <c r="A436" s="73"/>
      <c r="B436" s="23"/>
      <c r="C436" s="24"/>
      <c r="D436" s="24"/>
      <c r="E436" s="24"/>
      <c r="F436" s="63"/>
      <c r="G436" s="53"/>
      <c r="H436" s="63"/>
      <c r="I436" s="53"/>
      <c r="J436" s="23"/>
      <c r="K436" s="26"/>
    </row>
    <row r="437" spans="1:11" x14ac:dyDescent="0.25">
      <c r="A437" s="73"/>
      <c r="B437" s="23"/>
      <c r="C437" s="24"/>
      <c r="D437" s="24"/>
      <c r="E437" s="24"/>
      <c r="F437" s="63"/>
      <c r="G437" s="53"/>
      <c r="H437" s="63"/>
      <c r="I437" s="53"/>
      <c r="J437" s="23"/>
      <c r="K437" s="26"/>
    </row>
    <row r="438" spans="1:11" x14ac:dyDescent="0.25">
      <c r="A438" s="73"/>
      <c r="B438" s="23"/>
      <c r="C438" s="24"/>
      <c r="D438" s="24"/>
      <c r="E438" s="24"/>
      <c r="F438" s="63"/>
      <c r="G438" s="53"/>
      <c r="H438" s="63"/>
      <c r="I438" s="53"/>
      <c r="J438" s="23"/>
      <c r="K438" s="26"/>
    </row>
    <row r="439" spans="1:11" x14ac:dyDescent="0.25">
      <c r="A439" s="73"/>
      <c r="B439" s="23"/>
      <c r="C439" s="24"/>
      <c r="D439" s="24"/>
      <c r="E439" s="24"/>
      <c r="F439" s="63"/>
      <c r="G439" s="53"/>
      <c r="H439" s="63"/>
      <c r="I439" s="53"/>
      <c r="J439" s="23"/>
      <c r="K439" s="26"/>
    </row>
    <row r="440" spans="1:11" x14ac:dyDescent="0.25">
      <c r="A440" s="73"/>
      <c r="B440" s="23"/>
      <c r="C440" s="24"/>
      <c r="D440" s="24"/>
      <c r="E440" s="24"/>
      <c r="F440" s="63"/>
      <c r="G440" s="53"/>
      <c r="H440" s="63"/>
      <c r="I440" s="53"/>
      <c r="J440" s="23"/>
      <c r="K440" s="26"/>
    </row>
    <row r="441" spans="1:11" x14ac:dyDescent="0.25">
      <c r="A441" s="73"/>
      <c r="B441" s="23"/>
      <c r="C441" s="24"/>
      <c r="D441" s="24"/>
      <c r="E441" s="24"/>
      <c r="F441" s="63"/>
      <c r="G441" s="53"/>
      <c r="H441" s="63"/>
      <c r="I441" s="53"/>
      <c r="J441" s="23"/>
      <c r="K441" s="26"/>
    </row>
    <row r="442" spans="1:11" x14ac:dyDescent="0.25">
      <c r="A442" s="73"/>
      <c r="B442" s="23"/>
      <c r="C442" s="24"/>
      <c r="D442" s="24"/>
      <c r="E442" s="24"/>
      <c r="F442" s="63"/>
      <c r="G442" s="53"/>
      <c r="H442" s="63"/>
      <c r="I442" s="53"/>
      <c r="J442" s="23"/>
      <c r="K442" s="26"/>
    </row>
    <row r="443" spans="1:11" x14ac:dyDescent="0.25">
      <c r="A443" s="73"/>
      <c r="B443" s="23"/>
      <c r="C443" s="24"/>
      <c r="D443" s="24"/>
      <c r="E443" s="24"/>
      <c r="F443" s="63"/>
      <c r="G443" s="53"/>
      <c r="H443" s="63"/>
      <c r="I443" s="53"/>
      <c r="J443" s="23"/>
      <c r="K443" s="26"/>
    </row>
    <row r="444" spans="1:11" x14ac:dyDescent="0.25">
      <c r="A444" s="73"/>
      <c r="B444" s="23"/>
      <c r="C444" s="24"/>
      <c r="D444" s="24"/>
      <c r="E444" s="24"/>
      <c r="F444" s="63"/>
      <c r="G444" s="53"/>
      <c r="H444" s="63"/>
      <c r="I444" s="53"/>
      <c r="J444" s="23"/>
      <c r="K444" s="26"/>
    </row>
    <row r="445" spans="1:11" x14ac:dyDescent="0.25">
      <c r="A445" s="73"/>
      <c r="B445" s="23"/>
      <c r="C445" s="24"/>
      <c r="D445" s="24"/>
      <c r="E445" s="24"/>
      <c r="F445" s="63"/>
      <c r="G445" s="53"/>
      <c r="H445" s="63"/>
      <c r="I445" s="53"/>
      <c r="J445" s="23"/>
      <c r="K445" s="26"/>
    </row>
    <row r="446" spans="1:11" x14ac:dyDescent="0.25">
      <c r="A446" s="73"/>
      <c r="B446" s="23"/>
      <c r="C446" s="24"/>
      <c r="D446" s="24"/>
      <c r="E446" s="24"/>
      <c r="F446" s="63"/>
      <c r="G446" s="53"/>
      <c r="H446" s="63"/>
      <c r="I446" s="53"/>
      <c r="J446" s="23"/>
      <c r="K446" s="26"/>
    </row>
    <row r="447" spans="1:11" x14ac:dyDescent="0.25">
      <c r="A447" s="73"/>
      <c r="B447" s="23"/>
      <c r="C447" s="24"/>
      <c r="D447" s="24"/>
      <c r="E447" s="24"/>
      <c r="F447" s="63"/>
      <c r="G447" s="53"/>
      <c r="H447" s="63"/>
      <c r="I447" s="53"/>
      <c r="J447" s="23"/>
      <c r="K447" s="26"/>
    </row>
    <row r="448" spans="1:11" x14ac:dyDescent="0.25">
      <c r="A448" s="73"/>
      <c r="B448" s="23"/>
      <c r="C448" s="24"/>
      <c r="D448" s="24"/>
      <c r="E448" s="24"/>
      <c r="F448" s="63"/>
      <c r="G448" s="53"/>
      <c r="H448" s="63"/>
      <c r="I448" s="53"/>
      <c r="J448" s="23"/>
      <c r="K448" s="26"/>
    </row>
    <row r="449" spans="1:13" x14ac:dyDescent="0.25">
      <c r="A449" s="73"/>
      <c r="B449" s="23"/>
      <c r="C449" s="24"/>
      <c r="D449" s="24"/>
      <c r="E449" s="24"/>
      <c r="F449" s="63"/>
      <c r="G449" s="53"/>
      <c r="H449" s="63"/>
      <c r="I449" s="53"/>
      <c r="J449" s="23"/>
      <c r="K449" s="26"/>
    </row>
    <row r="450" spans="1:13" x14ac:dyDescent="0.25">
      <c r="A450" s="73"/>
      <c r="B450" s="23"/>
      <c r="C450" s="24"/>
      <c r="D450" s="24"/>
      <c r="E450" s="24"/>
      <c r="F450" s="63"/>
      <c r="G450" s="53"/>
      <c r="H450" s="63"/>
      <c r="I450" s="53"/>
      <c r="J450" s="23"/>
      <c r="K450" s="26"/>
    </row>
    <row r="451" spans="1:13" x14ac:dyDescent="0.25">
      <c r="A451" s="73"/>
      <c r="B451" s="23"/>
      <c r="C451" s="24"/>
      <c r="D451" s="24"/>
      <c r="E451" s="24"/>
      <c r="F451" s="63"/>
      <c r="G451" s="53"/>
      <c r="H451" s="63"/>
      <c r="I451" s="53"/>
      <c r="J451" s="23"/>
      <c r="K451" s="26"/>
    </row>
    <row r="452" spans="1:13" x14ac:dyDescent="0.25">
      <c r="A452" s="73"/>
      <c r="B452" s="23"/>
      <c r="C452" s="24"/>
      <c r="D452" s="24"/>
      <c r="E452" s="24"/>
      <c r="F452" s="63"/>
      <c r="G452" s="53"/>
      <c r="H452" s="63"/>
      <c r="I452" s="53"/>
      <c r="J452" s="23"/>
      <c r="K452" s="26"/>
    </row>
    <row r="453" spans="1:13" x14ac:dyDescent="0.25">
      <c r="A453" s="73"/>
      <c r="B453" s="23"/>
      <c r="C453" s="24"/>
      <c r="D453" s="24"/>
      <c r="E453" s="24"/>
      <c r="F453" s="63"/>
      <c r="G453" s="53"/>
      <c r="H453" s="63"/>
      <c r="I453" s="53"/>
      <c r="J453" s="23"/>
      <c r="K453" s="26"/>
    </row>
    <row r="454" spans="1:13" x14ac:dyDescent="0.25">
      <c r="A454" s="73"/>
      <c r="B454" s="23"/>
      <c r="C454" s="24"/>
      <c r="D454" s="24"/>
      <c r="E454" s="24"/>
      <c r="F454" s="63"/>
      <c r="G454" s="53"/>
      <c r="H454" s="63"/>
      <c r="I454" s="53"/>
      <c r="J454" s="23"/>
      <c r="K454" s="26"/>
    </row>
    <row r="455" spans="1:13" x14ac:dyDescent="0.25">
      <c r="A455" s="73"/>
      <c r="B455" s="23"/>
      <c r="C455" s="24"/>
      <c r="D455" s="24"/>
      <c r="E455" s="24"/>
      <c r="F455" s="63"/>
      <c r="G455" s="53"/>
      <c r="H455" s="63"/>
      <c r="I455" s="53"/>
      <c r="J455" s="23"/>
      <c r="K455" s="26"/>
    </row>
    <row r="456" spans="1:13" x14ac:dyDescent="0.25">
      <c r="A456" s="73"/>
      <c r="B456" s="23"/>
      <c r="C456" s="24"/>
      <c r="D456" s="24"/>
      <c r="E456" s="24"/>
      <c r="F456" s="63"/>
      <c r="G456" s="53"/>
      <c r="H456" s="63"/>
      <c r="I456" s="53"/>
      <c r="J456" s="23"/>
      <c r="K456" s="26"/>
    </row>
    <row r="457" spans="1:13" x14ac:dyDescent="0.25">
      <c r="A457" s="73"/>
      <c r="B457" s="23"/>
      <c r="C457" s="24"/>
      <c r="D457" s="24"/>
      <c r="E457" s="24"/>
      <c r="F457" s="63"/>
      <c r="G457" s="53"/>
      <c r="H457" s="63"/>
      <c r="I457" s="53"/>
      <c r="J457" s="23"/>
      <c r="K457" s="26"/>
    </row>
    <row r="458" spans="1:13" x14ac:dyDescent="0.25">
      <c r="A458" s="73"/>
      <c r="B458" s="23"/>
      <c r="C458" s="24"/>
      <c r="D458" s="24"/>
      <c r="E458" s="24"/>
      <c r="F458" s="63"/>
      <c r="G458" s="53"/>
      <c r="H458" s="63"/>
      <c r="I458" s="53"/>
      <c r="J458" s="23"/>
      <c r="K458" s="26"/>
    </row>
    <row r="459" spans="1:13" x14ac:dyDescent="0.25">
      <c r="A459" s="97" t="s">
        <v>312</v>
      </c>
      <c r="B459" s="97"/>
      <c r="C459" s="97"/>
      <c r="D459" s="97"/>
      <c r="E459" s="97"/>
      <c r="F459" s="97"/>
      <c r="G459" s="97"/>
      <c r="H459" s="97"/>
      <c r="I459" s="97"/>
      <c r="J459" s="97"/>
      <c r="K459" s="97"/>
    </row>
    <row r="460" spans="1:13" x14ac:dyDescent="0.25">
      <c r="A460" s="98" t="s">
        <v>0</v>
      </c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</row>
    <row r="461" spans="1:13" x14ac:dyDescent="0.25">
      <c r="A461" s="99" t="s">
        <v>313</v>
      </c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</row>
    <row r="462" spans="1:13" ht="30" customHeight="1" x14ac:dyDescent="0.25">
      <c r="A462" s="7" t="s">
        <v>1</v>
      </c>
      <c r="B462" s="7" t="s">
        <v>2</v>
      </c>
      <c r="C462" s="7" t="s">
        <v>7</v>
      </c>
      <c r="D462" s="7" t="s">
        <v>3</v>
      </c>
      <c r="E462" s="7" t="s">
        <v>4</v>
      </c>
      <c r="F462" s="100" t="s">
        <v>28</v>
      </c>
      <c r="G462" s="101"/>
      <c r="H462" s="100" t="s">
        <v>50</v>
      </c>
      <c r="I462" s="101"/>
      <c r="J462" s="7" t="s">
        <v>8</v>
      </c>
      <c r="K462" s="102" t="s">
        <v>9</v>
      </c>
    </row>
    <row r="463" spans="1:13" ht="33.75" customHeight="1" x14ac:dyDescent="0.25">
      <c r="A463" s="8"/>
      <c r="B463" s="8"/>
      <c r="C463" s="8" t="s">
        <v>10</v>
      </c>
      <c r="D463" s="8" t="s">
        <v>11</v>
      </c>
      <c r="E463" s="8"/>
      <c r="F463" s="9" t="s">
        <v>29</v>
      </c>
      <c r="G463" s="10" t="s">
        <v>30</v>
      </c>
      <c r="H463" s="9" t="s">
        <v>51</v>
      </c>
      <c r="I463" s="10" t="s">
        <v>52</v>
      </c>
      <c r="J463" s="8" t="s">
        <v>12</v>
      </c>
      <c r="K463" s="103"/>
    </row>
    <row r="464" spans="1:13" ht="31.5" x14ac:dyDescent="0.25">
      <c r="A464" s="64" t="s">
        <v>15</v>
      </c>
      <c r="B464" s="11" t="s">
        <v>16</v>
      </c>
      <c r="C464" s="64">
        <v>8000</v>
      </c>
      <c r="D464" s="64">
        <v>8000</v>
      </c>
      <c r="E464" s="64" t="s">
        <v>5</v>
      </c>
      <c r="F464" s="13" t="s">
        <v>23</v>
      </c>
      <c r="G464" s="13">
        <v>8000</v>
      </c>
      <c r="H464" s="13" t="s">
        <v>23</v>
      </c>
      <c r="I464" s="13">
        <v>8000</v>
      </c>
      <c r="J464" s="11" t="s">
        <v>25</v>
      </c>
      <c r="K464" s="11" t="s">
        <v>392</v>
      </c>
    </row>
    <row r="465" spans="1:11" ht="31.5" x14ac:dyDescent="0.25">
      <c r="A465" s="31">
        <v>2</v>
      </c>
      <c r="B465" s="14" t="s">
        <v>17</v>
      </c>
      <c r="C465" s="31">
        <v>8000</v>
      </c>
      <c r="D465" s="31">
        <v>8000</v>
      </c>
      <c r="E465" s="31" t="s">
        <v>5</v>
      </c>
      <c r="F465" s="14" t="s">
        <v>24</v>
      </c>
      <c r="G465" s="16">
        <v>8000</v>
      </c>
      <c r="H465" s="14" t="s">
        <v>24</v>
      </c>
      <c r="I465" s="16">
        <v>8000</v>
      </c>
      <c r="J465" s="14" t="s">
        <v>25</v>
      </c>
      <c r="K465" s="11" t="s">
        <v>391</v>
      </c>
    </row>
    <row r="466" spans="1:11" ht="31.5" x14ac:dyDescent="0.25">
      <c r="A466" s="31">
        <v>3</v>
      </c>
      <c r="B466" s="14" t="s">
        <v>18</v>
      </c>
      <c r="C466" s="31">
        <v>8000</v>
      </c>
      <c r="D466" s="31">
        <v>8000</v>
      </c>
      <c r="E466" s="31" t="s">
        <v>5</v>
      </c>
      <c r="F466" s="14" t="s">
        <v>33</v>
      </c>
      <c r="G466" s="16">
        <v>8000</v>
      </c>
      <c r="H466" s="14" t="s">
        <v>33</v>
      </c>
      <c r="I466" s="16">
        <v>8000</v>
      </c>
      <c r="J466" s="14" t="s">
        <v>25</v>
      </c>
      <c r="K466" s="14" t="s">
        <v>395</v>
      </c>
    </row>
    <row r="467" spans="1:11" ht="31.5" x14ac:dyDescent="0.25">
      <c r="A467" s="31">
        <v>4</v>
      </c>
      <c r="B467" s="14" t="s">
        <v>18</v>
      </c>
      <c r="C467" s="31">
        <v>8000</v>
      </c>
      <c r="D467" s="31">
        <v>8000</v>
      </c>
      <c r="E467" s="31" t="s">
        <v>5</v>
      </c>
      <c r="F467" s="14" t="s">
        <v>34</v>
      </c>
      <c r="G467" s="16">
        <v>8000</v>
      </c>
      <c r="H467" s="14" t="s">
        <v>34</v>
      </c>
      <c r="I467" s="16">
        <v>8000</v>
      </c>
      <c r="J467" s="14" t="s">
        <v>25</v>
      </c>
      <c r="K467" s="14" t="s">
        <v>394</v>
      </c>
    </row>
    <row r="468" spans="1:11" ht="31.5" x14ac:dyDescent="0.25">
      <c r="A468" s="31">
        <v>5</v>
      </c>
      <c r="B468" s="14" t="s">
        <v>18</v>
      </c>
      <c r="C468" s="31">
        <v>8000</v>
      </c>
      <c r="D468" s="31">
        <v>8000</v>
      </c>
      <c r="E468" s="31" t="s">
        <v>5</v>
      </c>
      <c r="F468" s="14" t="s">
        <v>35</v>
      </c>
      <c r="G468" s="16">
        <v>8000</v>
      </c>
      <c r="H468" s="14" t="s">
        <v>35</v>
      </c>
      <c r="I468" s="16">
        <v>8000</v>
      </c>
      <c r="J468" s="14" t="s">
        <v>25</v>
      </c>
      <c r="K468" s="14" t="s">
        <v>396</v>
      </c>
    </row>
    <row r="469" spans="1:11" ht="31.5" x14ac:dyDescent="0.25">
      <c r="A469" s="31">
        <v>6</v>
      </c>
      <c r="B469" s="14" t="s">
        <v>18</v>
      </c>
      <c r="C469" s="31">
        <v>8000</v>
      </c>
      <c r="D469" s="31">
        <v>8000</v>
      </c>
      <c r="E469" s="31" t="s">
        <v>5</v>
      </c>
      <c r="F469" s="14" t="s">
        <v>36</v>
      </c>
      <c r="G469" s="16">
        <v>8000</v>
      </c>
      <c r="H469" s="14" t="s">
        <v>36</v>
      </c>
      <c r="I469" s="16">
        <v>8000</v>
      </c>
      <c r="J469" s="14" t="s">
        <v>25</v>
      </c>
      <c r="K469" s="14" t="s">
        <v>397</v>
      </c>
    </row>
    <row r="470" spans="1:11" ht="31.5" x14ac:dyDescent="0.25">
      <c r="A470" s="31">
        <v>7</v>
      </c>
      <c r="B470" s="14" t="s">
        <v>19</v>
      </c>
      <c r="C470" s="31">
        <v>8000</v>
      </c>
      <c r="D470" s="31">
        <v>8000</v>
      </c>
      <c r="E470" s="31" t="s">
        <v>5</v>
      </c>
      <c r="F470" s="14" t="s">
        <v>38</v>
      </c>
      <c r="G470" s="16">
        <v>8000</v>
      </c>
      <c r="H470" s="14" t="s">
        <v>38</v>
      </c>
      <c r="I470" s="16">
        <v>8000</v>
      </c>
      <c r="J470" s="14" t="s">
        <v>25</v>
      </c>
      <c r="K470" s="14" t="s">
        <v>398</v>
      </c>
    </row>
    <row r="471" spans="1:11" ht="31.5" x14ac:dyDescent="0.25">
      <c r="A471" s="31">
        <v>8</v>
      </c>
      <c r="B471" s="14" t="s">
        <v>20</v>
      </c>
      <c r="C471" s="31">
        <v>8000</v>
      </c>
      <c r="D471" s="31">
        <v>8000</v>
      </c>
      <c r="E471" s="31" t="s">
        <v>5</v>
      </c>
      <c r="F471" s="14" t="s">
        <v>37</v>
      </c>
      <c r="G471" s="16">
        <v>8000</v>
      </c>
      <c r="H471" s="14" t="s">
        <v>37</v>
      </c>
      <c r="I471" s="16">
        <v>8000</v>
      </c>
      <c r="J471" s="14" t="s">
        <v>25</v>
      </c>
      <c r="K471" s="14" t="s">
        <v>399</v>
      </c>
    </row>
    <row r="472" spans="1:11" ht="31.5" x14ac:dyDescent="0.25">
      <c r="A472" s="31">
        <v>9</v>
      </c>
      <c r="B472" s="14" t="s">
        <v>21</v>
      </c>
      <c r="C472" s="31">
        <v>8000</v>
      </c>
      <c r="D472" s="31">
        <v>8000</v>
      </c>
      <c r="E472" s="31" t="s">
        <v>5</v>
      </c>
      <c r="F472" s="14" t="s">
        <v>31</v>
      </c>
      <c r="G472" s="16">
        <v>8000</v>
      </c>
      <c r="H472" s="14" t="s">
        <v>31</v>
      </c>
      <c r="I472" s="16">
        <v>8000</v>
      </c>
      <c r="J472" s="14" t="s">
        <v>25</v>
      </c>
      <c r="K472" s="14" t="s">
        <v>400</v>
      </c>
    </row>
    <row r="473" spans="1:11" ht="31.5" x14ac:dyDescent="0.25">
      <c r="A473" s="31">
        <v>10</v>
      </c>
      <c r="B473" s="14" t="s">
        <v>22</v>
      </c>
      <c r="C473" s="31">
        <v>8000</v>
      </c>
      <c r="D473" s="31">
        <v>8000</v>
      </c>
      <c r="E473" s="31" t="s">
        <v>5</v>
      </c>
      <c r="F473" s="14" t="s">
        <v>32</v>
      </c>
      <c r="G473" s="16">
        <v>8000</v>
      </c>
      <c r="H473" s="14" t="s">
        <v>32</v>
      </c>
      <c r="I473" s="16">
        <v>8000</v>
      </c>
      <c r="J473" s="14" t="s">
        <v>25</v>
      </c>
      <c r="K473" s="14" t="s">
        <v>393</v>
      </c>
    </row>
    <row r="474" spans="1:11" ht="31.5" x14ac:dyDescent="0.25">
      <c r="A474" s="31">
        <v>11</v>
      </c>
      <c r="B474" s="14" t="s">
        <v>58</v>
      </c>
      <c r="C474" s="31">
        <v>8000</v>
      </c>
      <c r="D474" s="31">
        <v>8000</v>
      </c>
      <c r="E474" s="31" t="s">
        <v>5</v>
      </c>
      <c r="F474" s="14" t="s">
        <v>59</v>
      </c>
      <c r="G474" s="16">
        <v>8000</v>
      </c>
      <c r="H474" s="14" t="s">
        <v>59</v>
      </c>
      <c r="I474" s="16">
        <v>8000</v>
      </c>
      <c r="J474" s="14" t="s">
        <v>25</v>
      </c>
      <c r="K474" s="14" t="s">
        <v>254</v>
      </c>
    </row>
    <row r="475" spans="1:11" ht="31.5" x14ac:dyDescent="0.25">
      <c r="A475" s="31">
        <v>12</v>
      </c>
      <c r="B475" s="14" t="s">
        <v>58</v>
      </c>
      <c r="C475" s="31">
        <v>8000</v>
      </c>
      <c r="D475" s="31">
        <v>8000</v>
      </c>
      <c r="E475" s="31" t="s">
        <v>5</v>
      </c>
      <c r="F475" s="14" t="s">
        <v>46</v>
      </c>
      <c r="G475" s="16">
        <v>8000</v>
      </c>
      <c r="H475" s="14" t="s">
        <v>46</v>
      </c>
      <c r="I475" s="16">
        <v>8000</v>
      </c>
      <c r="J475" s="14" t="s">
        <v>25</v>
      </c>
      <c r="K475" s="14" t="s">
        <v>401</v>
      </c>
    </row>
    <row r="476" spans="1:11" ht="31.5" x14ac:dyDescent="0.25">
      <c r="A476" s="31">
        <v>13</v>
      </c>
      <c r="B476" s="14" t="s">
        <v>58</v>
      </c>
      <c r="C476" s="31">
        <v>8000</v>
      </c>
      <c r="D476" s="31">
        <v>8000</v>
      </c>
      <c r="E476" s="31" t="s">
        <v>5</v>
      </c>
      <c r="F476" s="14" t="s">
        <v>47</v>
      </c>
      <c r="G476" s="16">
        <v>8000</v>
      </c>
      <c r="H476" s="14" t="s">
        <v>47</v>
      </c>
      <c r="I476" s="16">
        <v>8000</v>
      </c>
      <c r="J476" s="14" t="s">
        <v>25</v>
      </c>
      <c r="K476" s="14" t="s">
        <v>402</v>
      </c>
    </row>
    <row r="477" spans="1:11" ht="31.5" x14ac:dyDescent="0.25">
      <c r="A477" s="72">
        <v>14</v>
      </c>
      <c r="B477" s="19" t="s">
        <v>58</v>
      </c>
      <c r="C477" s="72">
        <v>8000</v>
      </c>
      <c r="D477" s="72">
        <v>8000</v>
      </c>
      <c r="E477" s="72" t="s">
        <v>5</v>
      </c>
      <c r="F477" s="19" t="s">
        <v>48</v>
      </c>
      <c r="G477" s="20">
        <v>8000</v>
      </c>
      <c r="H477" s="19" t="s">
        <v>48</v>
      </c>
      <c r="I477" s="20">
        <v>8000</v>
      </c>
      <c r="J477" s="19" t="s">
        <v>25</v>
      </c>
      <c r="K477" s="19" t="s">
        <v>403</v>
      </c>
    </row>
    <row r="478" spans="1:11" ht="31.5" x14ac:dyDescent="0.25">
      <c r="A478" s="75">
        <v>15</v>
      </c>
      <c r="B478" s="54" t="s">
        <v>60</v>
      </c>
      <c r="C478" s="55">
        <v>8000</v>
      </c>
      <c r="D478" s="56">
        <v>8000</v>
      </c>
      <c r="E478" s="55" t="s">
        <v>5</v>
      </c>
      <c r="F478" s="54" t="s">
        <v>49</v>
      </c>
      <c r="G478" s="55">
        <v>8000</v>
      </c>
      <c r="H478" s="54" t="s">
        <v>49</v>
      </c>
      <c r="I478" s="55">
        <v>8000</v>
      </c>
      <c r="J478" s="54" t="s">
        <v>25</v>
      </c>
      <c r="K478" s="54" t="s">
        <v>404</v>
      </c>
    </row>
    <row r="479" spans="1:11" ht="31.5" x14ac:dyDescent="0.25">
      <c r="A479" s="31">
        <v>16</v>
      </c>
      <c r="B479" s="14" t="s">
        <v>61</v>
      </c>
      <c r="C479" s="16">
        <v>9000</v>
      </c>
      <c r="D479" s="17">
        <v>9000</v>
      </c>
      <c r="E479" s="16" t="s">
        <v>5</v>
      </c>
      <c r="F479" s="14" t="s">
        <v>62</v>
      </c>
      <c r="G479" s="16">
        <v>8000</v>
      </c>
      <c r="H479" s="14" t="s">
        <v>62</v>
      </c>
      <c r="I479" s="16">
        <v>8000</v>
      </c>
      <c r="J479" s="14" t="s">
        <v>25</v>
      </c>
      <c r="K479" s="11" t="s">
        <v>405</v>
      </c>
    </row>
    <row r="480" spans="1:11" ht="31.5" x14ac:dyDescent="0.25">
      <c r="A480" s="31">
        <v>17</v>
      </c>
      <c r="B480" s="14" t="s">
        <v>19</v>
      </c>
      <c r="C480" s="16">
        <v>8000</v>
      </c>
      <c r="D480" s="17">
        <v>8000</v>
      </c>
      <c r="E480" s="16" t="s">
        <v>5</v>
      </c>
      <c r="F480" s="14" t="s">
        <v>45</v>
      </c>
      <c r="G480" s="16">
        <v>8000</v>
      </c>
      <c r="H480" s="14" t="s">
        <v>45</v>
      </c>
      <c r="I480" s="16">
        <v>8000</v>
      </c>
      <c r="J480" s="14" t="s">
        <v>25</v>
      </c>
      <c r="K480" s="14" t="s">
        <v>243</v>
      </c>
    </row>
    <row r="481" spans="1:11" ht="31.5" x14ac:dyDescent="0.25">
      <c r="A481" s="31">
        <v>18</v>
      </c>
      <c r="B481" s="14" t="s">
        <v>64</v>
      </c>
      <c r="C481" s="16">
        <v>8000</v>
      </c>
      <c r="D481" s="17">
        <v>8000</v>
      </c>
      <c r="E481" s="16" t="s">
        <v>5</v>
      </c>
      <c r="F481" s="14" t="s">
        <v>63</v>
      </c>
      <c r="G481" s="16">
        <v>8001</v>
      </c>
      <c r="H481" s="14" t="s">
        <v>45</v>
      </c>
      <c r="I481" s="16">
        <v>8000</v>
      </c>
      <c r="J481" s="14" t="s">
        <v>25</v>
      </c>
      <c r="K481" s="14" t="s">
        <v>406</v>
      </c>
    </row>
    <row r="482" spans="1:11" ht="31.5" x14ac:dyDescent="0.25">
      <c r="A482" s="31">
        <v>19</v>
      </c>
      <c r="B482" s="14" t="s">
        <v>65</v>
      </c>
      <c r="C482" s="16">
        <v>8000</v>
      </c>
      <c r="D482" s="17">
        <v>8000</v>
      </c>
      <c r="E482" s="16" t="s">
        <v>5</v>
      </c>
      <c r="F482" s="14" t="s">
        <v>39</v>
      </c>
      <c r="G482" s="16">
        <v>8000</v>
      </c>
      <c r="H482" s="14" t="s">
        <v>39</v>
      </c>
      <c r="I482" s="16">
        <v>8000</v>
      </c>
      <c r="J482" s="14" t="s">
        <v>25</v>
      </c>
      <c r="K482" s="14" t="s">
        <v>407</v>
      </c>
    </row>
    <row r="483" spans="1:11" ht="31.5" x14ac:dyDescent="0.25">
      <c r="A483" s="31">
        <v>20</v>
      </c>
      <c r="B483" s="14" t="s">
        <v>65</v>
      </c>
      <c r="C483" s="16">
        <v>8000</v>
      </c>
      <c r="D483" s="17">
        <v>8000</v>
      </c>
      <c r="E483" s="16" t="s">
        <v>5</v>
      </c>
      <c r="F483" s="14" t="s">
        <v>40</v>
      </c>
      <c r="G483" s="16">
        <v>8000</v>
      </c>
      <c r="H483" s="14" t="s">
        <v>40</v>
      </c>
      <c r="I483" s="16">
        <v>8000</v>
      </c>
      <c r="J483" s="14" t="s">
        <v>25</v>
      </c>
      <c r="K483" s="14" t="s">
        <v>408</v>
      </c>
    </row>
    <row r="484" spans="1:11" ht="31.5" x14ac:dyDescent="0.25">
      <c r="A484" s="31">
        <v>21</v>
      </c>
      <c r="B484" s="14" t="s">
        <v>65</v>
      </c>
      <c r="C484" s="16">
        <v>8000</v>
      </c>
      <c r="D484" s="17">
        <v>8000</v>
      </c>
      <c r="E484" s="16" t="s">
        <v>5</v>
      </c>
      <c r="F484" s="14" t="s">
        <v>41</v>
      </c>
      <c r="G484" s="16">
        <v>8000</v>
      </c>
      <c r="H484" s="14" t="s">
        <v>41</v>
      </c>
      <c r="I484" s="16">
        <v>8000</v>
      </c>
      <c r="J484" s="14" t="s">
        <v>25</v>
      </c>
      <c r="K484" s="14" t="s">
        <v>409</v>
      </c>
    </row>
    <row r="485" spans="1:11" ht="31.5" x14ac:dyDescent="0.25">
      <c r="A485" s="31">
        <v>22</v>
      </c>
      <c r="B485" s="14" t="s">
        <v>65</v>
      </c>
      <c r="C485" s="16">
        <v>8000</v>
      </c>
      <c r="D485" s="17">
        <v>8000</v>
      </c>
      <c r="E485" s="16" t="s">
        <v>5</v>
      </c>
      <c r="F485" s="14" t="s">
        <v>42</v>
      </c>
      <c r="G485" s="16">
        <v>8000</v>
      </c>
      <c r="H485" s="14" t="s">
        <v>42</v>
      </c>
      <c r="I485" s="16">
        <v>8000</v>
      </c>
      <c r="J485" s="14" t="s">
        <v>25</v>
      </c>
      <c r="K485" s="14" t="s">
        <v>241</v>
      </c>
    </row>
    <row r="486" spans="1:11" ht="31.5" x14ac:dyDescent="0.25">
      <c r="A486" s="31">
        <v>23</v>
      </c>
      <c r="B486" s="14" t="s">
        <v>67</v>
      </c>
      <c r="C486" s="16">
        <v>8000</v>
      </c>
      <c r="D486" s="17">
        <v>8000</v>
      </c>
      <c r="E486" s="16" t="s">
        <v>5</v>
      </c>
      <c r="F486" s="14" t="s">
        <v>66</v>
      </c>
      <c r="G486" s="16">
        <v>8000</v>
      </c>
      <c r="H486" s="14" t="s">
        <v>66</v>
      </c>
      <c r="I486" s="16">
        <v>8000</v>
      </c>
      <c r="J486" s="14" t="s">
        <v>25</v>
      </c>
      <c r="K486" s="14" t="s">
        <v>410</v>
      </c>
    </row>
    <row r="487" spans="1:11" ht="31.5" x14ac:dyDescent="0.25">
      <c r="A487" s="31">
        <v>24</v>
      </c>
      <c r="B487" s="14" t="s">
        <v>68</v>
      </c>
      <c r="C487" s="16">
        <v>8000</v>
      </c>
      <c r="D487" s="17">
        <v>8000</v>
      </c>
      <c r="E487" s="16" t="s">
        <v>5</v>
      </c>
      <c r="F487" s="14" t="s">
        <v>70</v>
      </c>
      <c r="G487" s="16">
        <v>8000</v>
      </c>
      <c r="H487" s="14" t="s">
        <v>70</v>
      </c>
      <c r="I487" s="16">
        <v>8000</v>
      </c>
      <c r="J487" s="14" t="s">
        <v>25</v>
      </c>
      <c r="K487" s="14" t="s">
        <v>394</v>
      </c>
    </row>
    <row r="488" spans="1:11" ht="31.5" x14ac:dyDescent="0.25">
      <c r="A488" s="31">
        <v>25</v>
      </c>
      <c r="B488" s="14" t="s">
        <v>69</v>
      </c>
      <c r="C488" s="16">
        <v>8000</v>
      </c>
      <c r="D488" s="17">
        <v>8000</v>
      </c>
      <c r="E488" s="16" t="s">
        <v>5</v>
      </c>
      <c r="F488" s="14" t="s">
        <v>43</v>
      </c>
      <c r="G488" s="16">
        <v>8000</v>
      </c>
      <c r="H488" s="14" t="s">
        <v>43</v>
      </c>
      <c r="I488" s="16">
        <v>8000</v>
      </c>
      <c r="J488" s="14" t="s">
        <v>25</v>
      </c>
      <c r="K488" s="14" t="s">
        <v>242</v>
      </c>
    </row>
    <row r="489" spans="1:11" ht="31.5" x14ac:dyDescent="0.25">
      <c r="A489" s="31">
        <v>26</v>
      </c>
      <c r="B489" s="14" t="s">
        <v>69</v>
      </c>
      <c r="C489" s="16">
        <v>8000</v>
      </c>
      <c r="D489" s="17">
        <v>8000</v>
      </c>
      <c r="E489" s="16" t="s">
        <v>5</v>
      </c>
      <c r="F489" s="14" t="s">
        <v>44</v>
      </c>
      <c r="G489" s="16">
        <v>8000</v>
      </c>
      <c r="H489" s="14" t="s">
        <v>44</v>
      </c>
      <c r="I489" s="16">
        <v>8000</v>
      </c>
      <c r="J489" s="14" t="s">
        <v>25</v>
      </c>
      <c r="K489" s="14" t="s">
        <v>397</v>
      </c>
    </row>
    <row r="490" spans="1:11" ht="31.5" x14ac:dyDescent="0.25">
      <c r="A490" s="75">
        <v>27</v>
      </c>
      <c r="B490" s="54" t="s">
        <v>136</v>
      </c>
      <c r="C490" s="55">
        <v>12305</v>
      </c>
      <c r="D490" s="56">
        <v>12305</v>
      </c>
      <c r="E490" s="55" t="s">
        <v>5</v>
      </c>
      <c r="F490" s="54" t="s">
        <v>137</v>
      </c>
      <c r="G490" s="55">
        <v>12305</v>
      </c>
      <c r="H490" s="54" t="s">
        <v>137</v>
      </c>
      <c r="I490" s="55">
        <v>12305</v>
      </c>
      <c r="J490" s="54" t="s">
        <v>25</v>
      </c>
      <c r="K490" s="57" t="s">
        <v>412</v>
      </c>
    </row>
    <row r="491" spans="1:11" ht="31.5" x14ac:dyDescent="0.25">
      <c r="A491" s="31">
        <v>28</v>
      </c>
      <c r="B491" s="54" t="s">
        <v>314</v>
      </c>
      <c r="C491" s="16">
        <v>10000</v>
      </c>
      <c r="D491" s="17">
        <v>10000</v>
      </c>
      <c r="E491" s="16" t="s">
        <v>5</v>
      </c>
      <c r="F491" s="54" t="s">
        <v>239</v>
      </c>
      <c r="G491" s="17">
        <v>10000</v>
      </c>
      <c r="H491" s="54" t="s">
        <v>239</v>
      </c>
      <c r="I491" s="17">
        <v>10000</v>
      </c>
      <c r="J491" s="14" t="s">
        <v>25</v>
      </c>
      <c r="K491" s="57" t="s">
        <v>411</v>
      </c>
    </row>
    <row r="492" spans="1:11" ht="31.5" x14ac:dyDescent="0.25">
      <c r="A492" s="31">
        <v>29</v>
      </c>
      <c r="B492" s="14" t="s">
        <v>315</v>
      </c>
      <c r="C492" s="16">
        <v>16000</v>
      </c>
      <c r="D492" s="17">
        <v>16000</v>
      </c>
      <c r="E492" s="16" t="s">
        <v>5</v>
      </c>
      <c r="F492" s="54" t="s">
        <v>239</v>
      </c>
      <c r="G492" s="16">
        <v>16000</v>
      </c>
      <c r="H492" s="54" t="s">
        <v>239</v>
      </c>
      <c r="I492" s="16">
        <v>16000</v>
      </c>
      <c r="J492" s="14" t="s">
        <v>25</v>
      </c>
      <c r="K492" s="57" t="s">
        <v>316</v>
      </c>
    </row>
    <row r="493" spans="1:11" ht="31.5" x14ac:dyDescent="0.25">
      <c r="A493" s="31">
        <v>30</v>
      </c>
      <c r="B493" s="54" t="s">
        <v>318</v>
      </c>
      <c r="C493" s="16">
        <v>30000</v>
      </c>
      <c r="D493" s="17">
        <v>30000</v>
      </c>
      <c r="E493" s="16" t="s">
        <v>5</v>
      </c>
      <c r="F493" s="54" t="s">
        <v>239</v>
      </c>
      <c r="G493" s="17">
        <v>30000</v>
      </c>
      <c r="H493" s="54" t="s">
        <v>239</v>
      </c>
      <c r="I493" s="17">
        <v>30000</v>
      </c>
      <c r="J493" s="14" t="s">
        <v>25</v>
      </c>
      <c r="K493" s="57" t="s">
        <v>413</v>
      </c>
    </row>
    <row r="494" spans="1:11" ht="31.5" x14ac:dyDescent="0.25">
      <c r="A494" s="31">
        <v>31</v>
      </c>
      <c r="B494" s="54" t="s">
        <v>317</v>
      </c>
      <c r="C494" s="16">
        <v>6000</v>
      </c>
      <c r="D494" s="17">
        <v>6000</v>
      </c>
      <c r="E494" s="16" t="s">
        <v>5</v>
      </c>
      <c r="F494" s="54" t="s">
        <v>239</v>
      </c>
      <c r="G494" s="17">
        <v>6000</v>
      </c>
      <c r="H494" s="54" t="s">
        <v>239</v>
      </c>
      <c r="I494" s="17">
        <v>6000</v>
      </c>
      <c r="J494" s="14" t="s">
        <v>25</v>
      </c>
      <c r="K494" s="57" t="s">
        <v>414</v>
      </c>
    </row>
    <row r="495" spans="1:11" ht="31.5" x14ac:dyDescent="0.25">
      <c r="A495" s="72">
        <v>32</v>
      </c>
      <c r="B495" s="19" t="s">
        <v>319</v>
      </c>
      <c r="C495" s="20">
        <v>24760</v>
      </c>
      <c r="D495" s="21">
        <v>24760</v>
      </c>
      <c r="E495" s="20" t="s">
        <v>5</v>
      </c>
      <c r="F495" s="19" t="s">
        <v>239</v>
      </c>
      <c r="G495" s="21">
        <v>24760</v>
      </c>
      <c r="H495" s="19" t="s">
        <v>239</v>
      </c>
      <c r="I495" s="21">
        <v>24760</v>
      </c>
      <c r="J495" s="19" t="s">
        <v>25</v>
      </c>
      <c r="K495" s="22" t="s">
        <v>415</v>
      </c>
    </row>
    <row r="496" spans="1:11" ht="31.5" x14ac:dyDescent="0.25">
      <c r="A496" s="75">
        <v>33</v>
      </c>
      <c r="B496" s="54" t="s">
        <v>320</v>
      </c>
      <c r="C496" s="55">
        <v>11760</v>
      </c>
      <c r="D496" s="56">
        <v>11760</v>
      </c>
      <c r="E496" s="55" t="s">
        <v>5</v>
      </c>
      <c r="F496" s="54" t="s">
        <v>239</v>
      </c>
      <c r="G496" s="56">
        <v>11760</v>
      </c>
      <c r="H496" s="54" t="s">
        <v>239</v>
      </c>
      <c r="I496" s="56">
        <v>11760</v>
      </c>
      <c r="J496" s="54" t="s">
        <v>25</v>
      </c>
      <c r="K496" s="57" t="s">
        <v>416</v>
      </c>
    </row>
    <row r="497" spans="1:11" ht="31.5" x14ac:dyDescent="0.25">
      <c r="A497" s="31">
        <v>34</v>
      </c>
      <c r="B497" s="54" t="s">
        <v>319</v>
      </c>
      <c r="C497" s="16">
        <v>21760</v>
      </c>
      <c r="D497" s="17">
        <v>21760</v>
      </c>
      <c r="E497" s="16" t="s">
        <v>5</v>
      </c>
      <c r="F497" s="54" t="s">
        <v>239</v>
      </c>
      <c r="G497" s="17">
        <v>21760</v>
      </c>
      <c r="H497" s="54" t="s">
        <v>239</v>
      </c>
      <c r="I497" s="17">
        <v>27160</v>
      </c>
      <c r="J497" s="14" t="s">
        <v>25</v>
      </c>
      <c r="K497" s="57" t="s">
        <v>417</v>
      </c>
    </row>
    <row r="498" spans="1:11" ht="31.5" x14ac:dyDescent="0.25">
      <c r="A498" s="31">
        <v>35</v>
      </c>
      <c r="B498" s="54" t="s">
        <v>321</v>
      </c>
      <c r="C498" s="16">
        <v>20000</v>
      </c>
      <c r="D498" s="17">
        <v>20000</v>
      </c>
      <c r="E498" s="16" t="s">
        <v>5</v>
      </c>
      <c r="F498" s="65" t="s">
        <v>221</v>
      </c>
      <c r="G498" s="17">
        <v>20000</v>
      </c>
      <c r="H498" s="65" t="s">
        <v>221</v>
      </c>
      <c r="I498" s="17">
        <v>20000</v>
      </c>
      <c r="J498" s="14" t="s">
        <v>25</v>
      </c>
      <c r="K498" s="57" t="s">
        <v>418</v>
      </c>
    </row>
    <row r="499" spans="1:11" ht="31.5" x14ac:dyDescent="0.25">
      <c r="A499" s="31">
        <v>36</v>
      </c>
      <c r="B499" s="54" t="s">
        <v>88</v>
      </c>
      <c r="C499" s="16">
        <v>2000</v>
      </c>
      <c r="D499" s="17">
        <v>2000</v>
      </c>
      <c r="E499" s="16" t="s">
        <v>5</v>
      </c>
      <c r="F499" s="65" t="s">
        <v>89</v>
      </c>
      <c r="G499" s="17">
        <v>2000</v>
      </c>
      <c r="H499" s="65" t="s">
        <v>89</v>
      </c>
      <c r="I499" s="17">
        <v>2000</v>
      </c>
      <c r="J499" s="14" t="s">
        <v>25</v>
      </c>
      <c r="K499" s="57" t="s">
        <v>322</v>
      </c>
    </row>
    <row r="500" spans="1:11" ht="31.5" x14ac:dyDescent="0.25">
      <c r="A500" s="31">
        <v>37</v>
      </c>
      <c r="B500" s="54" t="s">
        <v>323</v>
      </c>
      <c r="C500" s="16">
        <v>2400</v>
      </c>
      <c r="D500" s="17">
        <v>2400</v>
      </c>
      <c r="E500" s="16" t="s">
        <v>5</v>
      </c>
      <c r="F500" s="65" t="s">
        <v>324</v>
      </c>
      <c r="G500" s="17">
        <v>2400</v>
      </c>
      <c r="H500" s="65" t="s">
        <v>324</v>
      </c>
      <c r="I500" s="17">
        <v>2400</v>
      </c>
      <c r="J500" s="14" t="s">
        <v>25</v>
      </c>
      <c r="K500" s="57" t="s">
        <v>419</v>
      </c>
    </row>
    <row r="501" spans="1:11" ht="31.5" x14ac:dyDescent="0.25">
      <c r="A501" s="31">
        <v>38</v>
      </c>
      <c r="B501" s="54" t="s">
        <v>325</v>
      </c>
      <c r="C501" s="16">
        <v>3780</v>
      </c>
      <c r="D501" s="17">
        <v>3780</v>
      </c>
      <c r="E501" s="16" t="s">
        <v>5</v>
      </c>
      <c r="F501" s="65" t="s">
        <v>137</v>
      </c>
      <c r="G501" s="17">
        <v>3780</v>
      </c>
      <c r="H501" s="65" t="s">
        <v>137</v>
      </c>
      <c r="I501" s="17">
        <v>3780</v>
      </c>
      <c r="J501" s="14" t="s">
        <v>25</v>
      </c>
      <c r="K501" s="57" t="s">
        <v>326</v>
      </c>
    </row>
    <row r="502" spans="1:11" ht="31.5" x14ac:dyDescent="0.25">
      <c r="A502" s="72">
        <v>39</v>
      </c>
      <c r="B502" s="19" t="s">
        <v>327</v>
      </c>
      <c r="C502" s="20">
        <v>1400</v>
      </c>
      <c r="D502" s="21">
        <v>1400</v>
      </c>
      <c r="E502" s="20" t="s">
        <v>5</v>
      </c>
      <c r="F502" s="66" t="s">
        <v>221</v>
      </c>
      <c r="G502" s="21">
        <v>1400</v>
      </c>
      <c r="H502" s="66" t="s">
        <v>221</v>
      </c>
      <c r="I502" s="21">
        <v>1400</v>
      </c>
      <c r="J502" s="19" t="s">
        <v>25</v>
      </c>
      <c r="K502" s="22" t="s">
        <v>328</v>
      </c>
    </row>
    <row r="503" spans="1:11" x14ac:dyDescent="0.25">
      <c r="A503" s="73"/>
      <c r="B503" s="23"/>
      <c r="C503" s="24"/>
      <c r="D503" s="25"/>
      <c r="E503" s="24"/>
      <c r="F503" s="23"/>
      <c r="G503" s="25"/>
      <c r="H503" s="23"/>
      <c r="I503" s="25">
        <f>SUM(I464:I502)</f>
        <v>375565</v>
      </c>
      <c r="J503" s="23"/>
      <c r="K503" s="26"/>
    </row>
    <row r="504" spans="1:11" x14ac:dyDescent="0.25">
      <c r="A504" s="73"/>
      <c r="B504" s="23"/>
      <c r="C504" s="24"/>
      <c r="D504" s="25"/>
      <c r="E504" s="24"/>
      <c r="F504" s="23"/>
      <c r="G504" s="25"/>
      <c r="H504" s="23"/>
      <c r="I504" s="25"/>
      <c r="J504" s="23"/>
      <c r="K504" s="26"/>
    </row>
    <row r="505" spans="1:11" x14ac:dyDescent="0.25">
      <c r="A505" s="73"/>
      <c r="B505" s="23"/>
      <c r="C505" s="24"/>
      <c r="D505" s="25"/>
      <c r="E505" s="24"/>
      <c r="F505" s="23"/>
      <c r="G505" s="25"/>
      <c r="H505" s="23"/>
      <c r="I505" s="25"/>
      <c r="J505" s="23"/>
      <c r="K505" s="26"/>
    </row>
    <row r="506" spans="1:11" x14ac:dyDescent="0.25">
      <c r="A506" s="73"/>
      <c r="B506" s="23"/>
      <c r="C506" s="24"/>
      <c r="D506" s="25"/>
      <c r="E506" s="24"/>
      <c r="F506" s="23"/>
      <c r="G506" s="25"/>
      <c r="H506" s="23"/>
      <c r="I506" s="25"/>
      <c r="J506" s="23"/>
      <c r="K506" s="26"/>
    </row>
    <row r="507" spans="1:11" x14ac:dyDescent="0.25">
      <c r="A507" s="73"/>
      <c r="B507" s="23"/>
      <c r="C507" s="24"/>
      <c r="D507" s="25"/>
      <c r="E507" s="24"/>
      <c r="F507" s="23"/>
      <c r="G507" s="25"/>
      <c r="H507" s="23"/>
      <c r="I507" s="25"/>
      <c r="J507" s="23"/>
      <c r="K507" s="26"/>
    </row>
    <row r="508" spans="1:11" x14ac:dyDescent="0.25">
      <c r="A508" s="73"/>
      <c r="B508" s="23"/>
      <c r="C508" s="24"/>
      <c r="D508" s="25"/>
      <c r="E508" s="24"/>
      <c r="F508" s="23"/>
      <c r="G508" s="25"/>
      <c r="H508" s="23"/>
      <c r="I508" s="25"/>
      <c r="J508" s="23"/>
      <c r="K508" s="26"/>
    </row>
    <row r="509" spans="1:11" x14ac:dyDescent="0.25">
      <c r="A509" s="73"/>
      <c r="B509" s="23"/>
      <c r="C509" s="24"/>
      <c r="D509" s="25"/>
      <c r="E509" s="24"/>
      <c r="F509" s="23"/>
      <c r="G509" s="25"/>
      <c r="H509" s="23"/>
      <c r="I509" s="25"/>
      <c r="J509" s="23"/>
      <c r="K509" s="26"/>
    </row>
    <row r="510" spans="1:11" x14ac:dyDescent="0.25">
      <c r="A510" s="73"/>
      <c r="B510" s="23"/>
      <c r="C510" s="24"/>
      <c r="D510" s="25"/>
      <c r="E510" s="24"/>
      <c r="F510" s="23"/>
      <c r="G510" s="25"/>
      <c r="H510" s="23"/>
      <c r="I510" s="25"/>
      <c r="J510" s="23"/>
      <c r="K510" s="26"/>
    </row>
    <row r="511" spans="1:11" x14ac:dyDescent="0.25">
      <c r="A511" s="73"/>
      <c r="B511" s="23"/>
      <c r="C511" s="24"/>
      <c r="D511" s="25"/>
      <c r="E511" s="24"/>
      <c r="F511" s="23"/>
      <c r="G511" s="25"/>
      <c r="H511" s="23"/>
      <c r="I511" s="25"/>
      <c r="J511" s="23"/>
      <c r="K511" s="26"/>
    </row>
    <row r="512" spans="1:11" x14ac:dyDescent="0.25">
      <c r="A512" s="73"/>
      <c r="B512" s="23"/>
      <c r="C512" s="24"/>
      <c r="D512" s="25"/>
      <c r="E512" s="24"/>
      <c r="F512" s="23"/>
      <c r="G512" s="25"/>
      <c r="H512" s="23"/>
      <c r="I512" s="25"/>
      <c r="J512" s="23"/>
      <c r="K512" s="26"/>
    </row>
    <row r="513" spans="1:13" x14ac:dyDescent="0.25">
      <c r="A513" s="73"/>
      <c r="B513" s="23"/>
      <c r="C513" s="24"/>
      <c r="D513" s="25"/>
      <c r="E513" s="24"/>
      <c r="F513" s="23"/>
      <c r="G513" s="25"/>
      <c r="H513" s="23"/>
      <c r="I513" s="25"/>
      <c r="J513" s="23"/>
      <c r="K513" s="26"/>
    </row>
    <row r="514" spans="1:13" x14ac:dyDescent="0.25">
      <c r="A514" s="73"/>
      <c r="B514" s="23"/>
      <c r="C514" s="24"/>
      <c r="D514" s="25"/>
      <c r="E514" s="24"/>
      <c r="F514" s="23"/>
      <c r="G514" s="25"/>
      <c r="H514" s="23"/>
      <c r="I514" s="25"/>
      <c r="J514" s="23"/>
      <c r="K514" s="26"/>
    </row>
    <row r="515" spans="1:13" x14ac:dyDescent="0.25">
      <c r="A515" s="73"/>
      <c r="B515" s="23"/>
      <c r="C515" s="24"/>
      <c r="D515" s="25"/>
      <c r="E515" s="24"/>
      <c r="F515" s="23"/>
      <c r="G515" s="25"/>
      <c r="H515" s="23"/>
      <c r="I515" s="25"/>
      <c r="J515" s="23"/>
      <c r="K515" s="26"/>
    </row>
    <row r="516" spans="1:13" x14ac:dyDescent="0.25">
      <c r="A516" s="73"/>
      <c r="B516" s="23"/>
      <c r="C516" s="24"/>
      <c r="D516" s="25"/>
      <c r="E516" s="24"/>
      <c r="F516" s="23"/>
      <c r="G516" s="25"/>
      <c r="H516" s="23"/>
      <c r="I516" s="25"/>
      <c r="J516" s="23"/>
      <c r="K516" s="26"/>
    </row>
    <row r="517" spans="1:13" x14ac:dyDescent="0.25">
      <c r="A517" s="73"/>
      <c r="B517" s="23"/>
      <c r="C517" s="24"/>
      <c r="D517" s="25"/>
      <c r="E517" s="24"/>
      <c r="F517" s="23"/>
      <c r="G517" s="25"/>
      <c r="H517" s="23"/>
      <c r="I517" s="25"/>
      <c r="J517" s="23"/>
      <c r="K517" s="26"/>
    </row>
    <row r="518" spans="1:13" x14ac:dyDescent="0.25">
      <c r="A518" s="73"/>
      <c r="B518" s="23"/>
      <c r="C518" s="24"/>
      <c r="D518" s="25"/>
      <c r="E518" s="24"/>
      <c r="F518" s="23"/>
      <c r="G518" s="25"/>
      <c r="H518" s="23"/>
      <c r="I518" s="25"/>
      <c r="J518" s="23"/>
      <c r="K518" s="26"/>
    </row>
    <row r="519" spans="1:13" x14ac:dyDescent="0.25">
      <c r="A519" s="73"/>
      <c r="B519" s="23"/>
      <c r="C519" s="24"/>
      <c r="D519" s="25"/>
      <c r="E519" s="24"/>
      <c r="F519" s="23"/>
      <c r="G519" s="25"/>
      <c r="H519" s="23"/>
      <c r="I519" s="25"/>
      <c r="J519" s="23"/>
      <c r="K519" s="26"/>
    </row>
    <row r="520" spans="1:13" x14ac:dyDescent="0.25">
      <c r="A520" s="73"/>
      <c r="B520" s="23"/>
      <c r="C520" s="24"/>
      <c r="D520" s="25"/>
      <c r="E520" s="24"/>
      <c r="F520" s="23"/>
      <c r="G520" s="25"/>
      <c r="H520" s="23"/>
      <c r="I520" s="25"/>
      <c r="J520" s="23"/>
      <c r="K520" s="26"/>
    </row>
    <row r="521" spans="1:13" x14ac:dyDescent="0.25">
      <c r="A521" s="73"/>
      <c r="B521" s="23"/>
      <c r="C521" s="24"/>
      <c r="D521" s="25"/>
      <c r="E521" s="24"/>
      <c r="F521" s="23"/>
      <c r="G521" s="25"/>
      <c r="H521" s="23"/>
      <c r="I521" s="25"/>
      <c r="J521" s="23"/>
      <c r="K521" s="26"/>
    </row>
    <row r="522" spans="1:13" x14ac:dyDescent="0.25">
      <c r="A522" s="73"/>
      <c r="B522" s="23"/>
      <c r="C522" s="24"/>
      <c r="D522" s="25"/>
      <c r="E522" s="24"/>
      <c r="F522" s="23"/>
      <c r="G522" s="25"/>
      <c r="H522" s="23"/>
      <c r="I522" s="25"/>
      <c r="J522" s="23"/>
      <c r="K522" s="26"/>
    </row>
    <row r="523" spans="1:13" x14ac:dyDescent="0.25">
      <c r="A523" s="73"/>
      <c r="B523" s="23"/>
      <c r="C523" s="24"/>
      <c r="D523" s="25"/>
      <c r="E523" s="24"/>
      <c r="F523" s="23"/>
      <c r="G523" s="25"/>
      <c r="H523" s="23"/>
      <c r="I523" s="25"/>
      <c r="J523" s="23"/>
      <c r="K523" s="26"/>
    </row>
    <row r="525" spans="1:13" x14ac:dyDescent="0.25">
      <c r="A525" s="97" t="s">
        <v>329</v>
      </c>
      <c r="B525" s="97"/>
      <c r="C525" s="97"/>
      <c r="D525" s="97"/>
      <c r="E525" s="97"/>
      <c r="F525" s="97"/>
      <c r="G525" s="97"/>
      <c r="H525" s="97"/>
      <c r="I525" s="97"/>
      <c r="J525" s="97"/>
      <c r="K525" s="97"/>
    </row>
    <row r="526" spans="1:13" x14ac:dyDescent="0.25">
      <c r="A526" s="98" t="s">
        <v>0</v>
      </c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</row>
    <row r="527" spans="1:13" x14ac:dyDescent="0.25">
      <c r="A527" s="99" t="s">
        <v>330</v>
      </c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</row>
    <row r="528" spans="1:13" ht="33" customHeight="1" x14ac:dyDescent="0.25">
      <c r="A528" s="7" t="s">
        <v>1</v>
      </c>
      <c r="B528" s="7" t="s">
        <v>2</v>
      </c>
      <c r="C528" s="7" t="s">
        <v>7</v>
      </c>
      <c r="D528" s="7" t="s">
        <v>3</v>
      </c>
      <c r="E528" s="7" t="s">
        <v>4</v>
      </c>
      <c r="F528" s="100" t="s">
        <v>28</v>
      </c>
      <c r="G528" s="101"/>
      <c r="H528" s="100" t="s">
        <v>50</v>
      </c>
      <c r="I528" s="101"/>
      <c r="J528" s="7" t="s">
        <v>8</v>
      </c>
      <c r="K528" s="102" t="s">
        <v>9</v>
      </c>
    </row>
    <row r="529" spans="1:11" ht="31.5" customHeight="1" x14ac:dyDescent="0.25">
      <c r="A529" s="8"/>
      <c r="B529" s="8"/>
      <c r="C529" s="8" t="s">
        <v>10</v>
      </c>
      <c r="D529" s="8" t="s">
        <v>11</v>
      </c>
      <c r="E529" s="8"/>
      <c r="F529" s="9" t="s">
        <v>29</v>
      </c>
      <c r="G529" s="10" t="s">
        <v>30</v>
      </c>
      <c r="H529" s="9" t="s">
        <v>51</v>
      </c>
      <c r="I529" s="10" t="s">
        <v>52</v>
      </c>
      <c r="J529" s="8" t="s">
        <v>12</v>
      </c>
      <c r="K529" s="103"/>
    </row>
    <row r="530" spans="1:11" ht="31.5" x14ac:dyDescent="0.25">
      <c r="A530" s="64" t="s">
        <v>15</v>
      </c>
      <c r="B530" s="11" t="s">
        <v>16</v>
      </c>
      <c r="C530" s="12">
        <v>8000</v>
      </c>
      <c r="D530" s="12">
        <v>8000</v>
      </c>
      <c r="E530" s="12" t="s">
        <v>5</v>
      </c>
      <c r="F530" s="13" t="s">
        <v>23</v>
      </c>
      <c r="G530" s="13">
        <v>8000</v>
      </c>
      <c r="H530" s="13" t="s">
        <v>23</v>
      </c>
      <c r="I530" s="13">
        <v>8000</v>
      </c>
      <c r="J530" s="11" t="s">
        <v>25</v>
      </c>
      <c r="K530" s="11" t="s">
        <v>420</v>
      </c>
    </row>
    <row r="531" spans="1:11" ht="31.5" x14ac:dyDescent="0.25">
      <c r="A531" s="31">
        <v>2</v>
      </c>
      <c r="B531" s="14" t="s">
        <v>17</v>
      </c>
      <c r="C531" s="15">
        <v>8000</v>
      </c>
      <c r="D531" s="15">
        <v>8000</v>
      </c>
      <c r="E531" s="15" t="s">
        <v>5</v>
      </c>
      <c r="F531" s="14" t="s">
        <v>24</v>
      </c>
      <c r="G531" s="16">
        <v>8000</v>
      </c>
      <c r="H531" s="14" t="s">
        <v>24</v>
      </c>
      <c r="I531" s="16">
        <v>8000</v>
      </c>
      <c r="J531" s="14" t="s">
        <v>25</v>
      </c>
      <c r="K531" s="14" t="s">
        <v>421</v>
      </c>
    </row>
    <row r="532" spans="1:11" ht="31.5" x14ac:dyDescent="0.25">
      <c r="A532" s="31">
        <v>3</v>
      </c>
      <c r="B532" s="14" t="s">
        <v>18</v>
      </c>
      <c r="C532" s="15">
        <v>8000</v>
      </c>
      <c r="D532" s="15">
        <v>8000</v>
      </c>
      <c r="E532" s="15" t="s">
        <v>5</v>
      </c>
      <c r="F532" s="14" t="s">
        <v>33</v>
      </c>
      <c r="G532" s="16">
        <v>8000</v>
      </c>
      <c r="H532" s="14" t="s">
        <v>33</v>
      </c>
      <c r="I532" s="16">
        <v>8000</v>
      </c>
      <c r="J532" s="14" t="s">
        <v>25</v>
      </c>
      <c r="K532" s="14" t="s">
        <v>422</v>
      </c>
    </row>
    <row r="533" spans="1:11" ht="34.5" customHeight="1" x14ac:dyDescent="0.25">
      <c r="A533" s="31">
        <v>4</v>
      </c>
      <c r="B533" s="14" t="s">
        <v>18</v>
      </c>
      <c r="C533" s="15">
        <v>8000</v>
      </c>
      <c r="D533" s="15">
        <v>8000</v>
      </c>
      <c r="E533" s="15" t="s">
        <v>5</v>
      </c>
      <c r="F533" s="14" t="s">
        <v>34</v>
      </c>
      <c r="G533" s="16">
        <v>8000</v>
      </c>
      <c r="H533" s="14" t="s">
        <v>34</v>
      </c>
      <c r="I533" s="16">
        <v>8000</v>
      </c>
      <c r="J533" s="14" t="s">
        <v>25</v>
      </c>
      <c r="K533" s="14" t="s">
        <v>423</v>
      </c>
    </row>
    <row r="534" spans="1:11" ht="49.5" customHeight="1" x14ac:dyDescent="0.25">
      <c r="A534" s="31">
        <v>5</v>
      </c>
      <c r="B534" s="14" t="s">
        <v>18</v>
      </c>
      <c r="C534" s="15">
        <v>8000</v>
      </c>
      <c r="D534" s="15">
        <v>8000</v>
      </c>
      <c r="E534" s="15" t="s">
        <v>5</v>
      </c>
      <c r="F534" s="14" t="s">
        <v>35</v>
      </c>
      <c r="G534" s="16">
        <v>8000</v>
      </c>
      <c r="H534" s="14" t="s">
        <v>35</v>
      </c>
      <c r="I534" s="16">
        <v>8000</v>
      </c>
      <c r="J534" s="14" t="s">
        <v>25</v>
      </c>
      <c r="K534" s="14" t="s">
        <v>424</v>
      </c>
    </row>
    <row r="535" spans="1:11" ht="42" customHeight="1" x14ac:dyDescent="0.25">
      <c r="A535" s="31">
        <v>6</v>
      </c>
      <c r="B535" s="14" t="s">
        <v>18</v>
      </c>
      <c r="C535" s="15">
        <v>8000</v>
      </c>
      <c r="D535" s="15">
        <v>8000</v>
      </c>
      <c r="E535" s="15" t="s">
        <v>5</v>
      </c>
      <c r="F535" s="14" t="s">
        <v>36</v>
      </c>
      <c r="G535" s="16">
        <v>8000</v>
      </c>
      <c r="H535" s="14" t="s">
        <v>36</v>
      </c>
      <c r="I535" s="16">
        <v>8000</v>
      </c>
      <c r="J535" s="14" t="s">
        <v>25</v>
      </c>
      <c r="K535" s="14" t="s">
        <v>425</v>
      </c>
    </row>
    <row r="536" spans="1:11" ht="40.5" customHeight="1" x14ac:dyDescent="0.25">
      <c r="A536" s="31">
        <v>7</v>
      </c>
      <c r="B536" s="14" t="s">
        <v>19</v>
      </c>
      <c r="C536" s="15">
        <v>8000</v>
      </c>
      <c r="D536" s="15">
        <v>8000</v>
      </c>
      <c r="E536" s="15" t="s">
        <v>5</v>
      </c>
      <c r="F536" s="14" t="s">
        <v>38</v>
      </c>
      <c r="G536" s="16">
        <v>8000</v>
      </c>
      <c r="H536" s="14" t="s">
        <v>38</v>
      </c>
      <c r="I536" s="16">
        <v>8000</v>
      </c>
      <c r="J536" s="14" t="s">
        <v>25</v>
      </c>
      <c r="K536" s="14" t="s">
        <v>426</v>
      </c>
    </row>
    <row r="537" spans="1:11" ht="31.5" x14ac:dyDescent="0.25">
      <c r="A537" s="31">
        <v>8</v>
      </c>
      <c r="B537" s="14" t="s">
        <v>20</v>
      </c>
      <c r="C537" s="15">
        <v>8000</v>
      </c>
      <c r="D537" s="15">
        <v>8000</v>
      </c>
      <c r="E537" s="15" t="s">
        <v>5</v>
      </c>
      <c r="F537" s="14" t="s">
        <v>37</v>
      </c>
      <c r="G537" s="16">
        <v>8000</v>
      </c>
      <c r="H537" s="14" t="s">
        <v>37</v>
      </c>
      <c r="I537" s="16">
        <v>8000</v>
      </c>
      <c r="J537" s="14" t="s">
        <v>25</v>
      </c>
      <c r="K537" s="14" t="s">
        <v>427</v>
      </c>
    </row>
    <row r="538" spans="1:11" ht="31.5" x14ac:dyDescent="0.25">
      <c r="A538" s="31">
        <v>9</v>
      </c>
      <c r="B538" s="14" t="s">
        <v>21</v>
      </c>
      <c r="C538" s="15">
        <v>8000</v>
      </c>
      <c r="D538" s="15">
        <v>8000</v>
      </c>
      <c r="E538" s="15" t="s">
        <v>5</v>
      </c>
      <c r="F538" s="14" t="s">
        <v>31</v>
      </c>
      <c r="G538" s="16">
        <v>8000</v>
      </c>
      <c r="H538" s="14" t="s">
        <v>31</v>
      </c>
      <c r="I538" s="16">
        <v>8000</v>
      </c>
      <c r="J538" s="14" t="s">
        <v>25</v>
      </c>
      <c r="K538" s="14" t="s">
        <v>428</v>
      </c>
    </row>
    <row r="539" spans="1:11" ht="31.5" x14ac:dyDescent="0.25">
      <c r="A539" s="31">
        <v>10</v>
      </c>
      <c r="B539" s="14" t="s">
        <v>22</v>
      </c>
      <c r="C539" s="15">
        <v>8000</v>
      </c>
      <c r="D539" s="15">
        <v>8000</v>
      </c>
      <c r="E539" s="15" t="s">
        <v>5</v>
      </c>
      <c r="F539" s="14" t="s">
        <v>32</v>
      </c>
      <c r="G539" s="16">
        <v>8000</v>
      </c>
      <c r="H539" s="14" t="s">
        <v>32</v>
      </c>
      <c r="I539" s="16">
        <v>8000</v>
      </c>
      <c r="J539" s="14" t="s">
        <v>25</v>
      </c>
      <c r="K539" s="14" t="s">
        <v>429</v>
      </c>
    </row>
    <row r="540" spans="1:11" ht="31.5" x14ac:dyDescent="0.25">
      <c r="A540" s="31">
        <v>11</v>
      </c>
      <c r="B540" s="14" t="s">
        <v>58</v>
      </c>
      <c r="C540" s="15">
        <v>8000</v>
      </c>
      <c r="D540" s="15">
        <v>8000</v>
      </c>
      <c r="E540" s="15" t="s">
        <v>5</v>
      </c>
      <c r="F540" s="14" t="s">
        <v>59</v>
      </c>
      <c r="G540" s="16">
        <v>8000</v>
      </c>
      <c r="H540" s="14" t="s">
        <v>59</v>
      </c>
      <c r="I540" s="16">
        <v>8000</v>
      </c>
      <c r="J540" s="14" t="s">
        <v>25</v>
      </c>
      <c r="K540" s="14" t="s">
        <v>430</v>
      </c>
    </row>
    <row r="541" spans="1:11" ht="31.5" x14ac:dyDescent="0.25">
      <c r="A541" s="31">
        <v>12</v>
      </c>
      <c r="B541" s="14" t="s">
        <v>58</v>
      </c>
      <c r="C541" s="15">
        <v>8000</v>
      </c>
      <c r="D541" s="15">
        <v>8000</v>
      </c>
      <c r="E541" s="15" t="s">
        <v>5</v>
      </c>
      <c r="F541" s="14" t="s">
        <v>46</v>
      </c>
      <c r="G541" s="16">
        <v>8000</v>
      </c>
      <c r="H541" s="14" t="s">
        <v>46</v>
      </c>
      <c r="I541" s="16">
        <v>8000</v>
      </c>
      <c r="J541" s="14" t="s">
        <v>25</v>
      </c>
      <c r="K541" s="14" t="s">
        <v>431</v>
      </c>
    </row>
    <row r="542" spans="1:11" ht="31.5" x14ac:dyDescent="0.25">
      <c r="A542" s="31">
        <v>13</v>
      </c>
      <c r="B542" s="14" t="s">
        <v>58</v>
      </c>
      <c r="C542" s="15">
        <v>8000</v>
      </c>
      <c r="D542" s="15">
        <v>8000</v>
      </c>
      <c r="E542" s="15" t="s">
        <v>5</v>
      </c>
      <c r="F542" s="14" t="s">
        <v>47</v>
      </c>
      <c r="G542" s="16">
        <v>8000</v>
      </c>
      <c r="H542" s="14" t="s">
        <v>47</v>
      </c>
      <c r="I542" s="16">
        <v>8000</v>
      </c>
      <c r="J542" s="14" t="s">
        <v>25</v>
      </c>
      <c r="K542" s="14" t="s">
        <v>432</v>
      </c>
    </row>
    <row r="543" spans="1:11" ht="31.5" x14ac:dyDescent="0.25">
      <c r="A543" s="31">
        <v>14</v>
      </c>
      <c r="B543" s="14" t="s">
        <v>58</v>
      </c>
      <c r="C543" s="15">
        <v>8000</v>
      </c>
      <c r="D543" s="15">
        <v>8000</v>
      </c>
      <c r="E543" s="15" t="s">
        <v>5</v>
      </c>
      <c r="F543" s="14" t="s">
        <v>48</v>
      </c>
      <c r="G543" s="16">
        <v>8000</v>
      </c>
      <c r="H543" s="14" t="s">
        <v>48</v>
      </c>
      <c r="I543" s="16">
        <v>8000</v>
      </c>
      <c r="J543" s="14" t="s">
        <v>25</v>
      </c>
      <c r="K543" s="14" t="s">
        <v>433</v>
      </c>
    </row>
    <row r="544" spans="1:11" ht="31.5" x14ac:dyDescent="0.25">
      <c r="A544" s="31">
        <v>15</v>
      </c>
      <c r="B544" s="14" t="s">
        <v>60</v>
      </c>
      <c r="C544" s="16">
        <v>8000</v>
      </c>
      <c r="D544" s="17">
        <v>8000</v>
      </c>
      <c r="E544" s="16" t="s">
        <v>5</v>
      </c>
      <c r="F544" s="14" t="s">
        <v>49</v>
      </c>
      <c r="G544" s="16">
        <v>8000</v>
      </c>
      <c r="H544" s="14" t="s">
        <v>49</v>
      </c>
      <c r="I544" s="16">
        <v>8000</v>
      </c>
      <c r="J544" s="14" t="s">
        <v>25</v>
      </c>
      <c r="K544" s="14" t="s">
        <v>434</v>
      </c>
    </row>
    <row r="545" spans="1:11" ht="31.5" x14ac:dyDescent="0.25">
      <c r="A545" s="31">
        <v>16</v>
      </c>
      <c r="B545" s="14" t="s">
        <v>61</v>
      </c>
      <c r="C545" s="16">
        <v>9000</v>
      </c>
      <c r="D545" s="17">
        <v>9000</v>
      </c>
      <c r="E545" s="16" t="s">
        <v>5</v>
      </c>
      <c r="F545" s="14" t="s">
        <v>62</v>
      </c>
      <c r="G545" s="16">
        <v>8000</v>
      </c>
      <c r="H545" s="14" t="s">
        <v>62</v>
      </c>
      <c r="I545" s="16">
        <v>8000</v>
      </c>
      <c r="J545" s="14" t="s">
        <v>25</v>
      </c>
      <c r="K545" s="14" t="s">
        <v>435</v>
      </c>
    </row>
    <row r="546" spans="1:11" ht="31.5" x14ac:dyDescent="0.25">
      <c r="A546" s="31">
        <v>17</v>
      </c>
      <c r="B546" s="14" t="s">
        <v>19</v>
      </c>
      <c r="C546" s="16">
        <v>8000</v>
      </c>
      <c r="D546" s="17">
        <v>8000</v>
      </c>
      <c r="E546" s="16" t="s">
        <v>5</v>
      </c>
      <c r="F546" s="14" t="s">
        <v>45</v>
      </c>
      <c r="G546" s="16">
        <v>8000</v>
      </c>
      <c r="H546" s="14" t="s">
        <v>45</v>
      </c>
      <c r="I546" s="16">
        <v>8000</v>
      </c>
      <c r="J546" s="14" t="s">
        <v>25</v>
      </c>
      <c r="K546" s="14" t="s">
        <v>436</v>
      </c>
    </row>
    <row r="547" spans="1:11" ht="31.5" x14ac:dyDescent="0.25">
      <c r="A547" s="31">
        <v>18</v>
      </c>
      <c r="B547" s="14" t="s">
        <v>64</v>
      </c>
      <c r="C547" s="16">
        <v>8000</v>
      </c>
      <c r="D547" s="17">
        <v>8000</v>
      </c>
      <c r="E547" s="16" t="s">
        <v>5</v>
      </c>
      <c r="F547" s="14" t="s">
        <v>63</v>
      </c>
      <c r="G547" s="16">
        <v>8001</v>
      </c>
      <c r="H547" s="14" t="s">
        <v>45</v>
      </c>
      <c r="I547" s="16">
        <v>8000</v>
      </c>
      <c r="J547" s="14" t="s">
        <v>25</v>
      </c>
      <c r="K547" s="14" t="s">
        <v>437</v>
      </c>
    </row>
    <row r="548" spans="1:11" ht="31.5" x14ac:dyDescent="0.25">
      <c r="A548" s="31">
        <v>19</v>
      </c>
      <c r="B548" s="14" t="s">
        <v>65</v>
      </c>
      <c r="C548" s="16">
        <v>8000</v>
      </c>
      <c r="D548" s="17">
        <v>8000</v>
      </c>
      <c r="E548" s="16" t="s">
        <v>5</v>
      </c>
      <c r="F548" s="14" t="s">
        <v>39</v>
      </c>
      <c r="G548" s="16">
        <v>8000</v>
      </c>
      <c r="H548" s="14" t="s">
        <v>39</v>
      </c>
      <c r="I548" s="16">
        <v>8000</v>
      </c>
      <c r="J548" s="14" t="s">
        <v>25</v>
      </c>
      <c r="K548" s="14" t="s">
        <v>438</v>
      </c>
    </row>
    <row r="549" spans="1:11" ht="31.5" x14ac:dyDescent="0.25">
      <c r="A549" s="31">
        <v>20</v>
      </c>
      <c r="B549" s="14" t="s">
        <v>65</v>
      </c>
      <c r="C549" s="16">
        <v>8000</v>
      </c>
      <c r="D549" s="17">
        <v>8000</v>
      </c>
      <c r="E549" s="16" t="s">
        <v>5</v>
      </c>
      <c r="F549" s="14" t="s">
        <v>40</v>
      </c>
      <c r="G549" s="16">
        <v>8000</v>
      </c>
      <c r="H549" s="14" t="s">
        <v>40</v>
      </c>
      <c r="I549" s="16">
        <v>8000</v>
      </c>
      <c r="J549" s="14" t="s">
        <v>25</v>
      </c>
      <c r="K549" s="14" t="s">
        <v>439</v>
      </c>
    </row>
    <row r="550" spans="1:11" ht="31.5" x14ac:dyDescent="0.25">
      <c r="A550" s="31">
        <v>21</v>
      </c>
      <c r="B550" s="14" t="s">
        <v>65</v>
      </c>
      <c r="C550" s="16">
        <v>8000</v>
      </c>
      <c r="D550" s="17">
        <v>8000</v>
      </c>
      <c r="E550" s="16" t="s">
        <v>5</v>
      </c>
      <c r="F550" s="14" t="s">
        <v>41</v>
      </c>
      <c r="G550" s="16">
        <v>8000</v>
      </c>
      <c r="H550" s="14" t="s">
        <v>41</v>
      </c>
      <c r="I550" s="16">
        <v>8000</v>
      </c>
      <c r="J550" s="14" t="s">
        <v>25</v>
      </c>
      <c r="K550" s="14" t="s">
        <v>440</v>
      </c>
    </row>
    <row r="551" spans="1:11" ht="31.5" x14ac:dyDescent="0.25">
      <c r="A551" s="31">
        <v>22</v>
      </c>
      <c r="B551" s="14" t="s">
        <v>65</v>
      </c>
      <c r="C551" s="16">
        <v>8000</v>
      </c>
      <c r="D551" s="17">
        <v>8000</v>
      </c>
      <c r="E551" s="16" t="s">
        <v>5</v>
      </c>
      <c r="F551" s="14" t="s">
        <v>42</v>
      </c>
      <c r="G551" s="16">
        <v>8000</v>
      </c>
      <c r="H551" s="14" t="s">
        <v>42</v>
      </c>
      <c r="I551" s="16">
        <v>8000</v>
      </c>
      <c r="J551" s="14" t="s">
        <v>25</v>
      </c>
      <c r="K551" s="14" t="s">
        <v>441</v>
      </c>
    </row>
    <row r="552" spans="1:11" ht="31.5" x14ac:dyDescent="0.25">
      <c r="A552" s="31">
        <v>23</v>
      </c>
      <c r="B552" s="14" t="s">
        <v>67</v>
      </c>
      <c r="C552" s="16">
        <v>8000</v>
      </c>
      <c r="D552" s="17">
        <v>8000</v>
      </c>
      <c r="E552" s="16" t="s">
        <v>5</v>
      </c>
      <c r="F552" s="14" t="s">
        <v>66</v>
      </c>
      <c r="G552" s="16">
        <v>8000</v>
      </c>
      <c r="H552" s="14" t="s">
        <v>66</v>
      </c>
      <c r="I552" s="16">
        <v>8000</v>
      </c>
      <c r="J552" s="14" t="s">
        <v>25</v>
      </c>
      <c r="K552" s="14" t="s">
        <v>442</v>
      </c>
    </row>
    <row r="553" spans="1:11" ht="31.5" x14ac:dyDescent="0.25">
      <c r="A553" s="31">
        <v>24</v>
      </c>
      <c r="B553" s="14" t="s">
        <v>68</v>
      </c>
      <c r="C553" s="16">
        <v>8000</v>
      </c>
      <c r="D553" s="17">
        <v>8000</v>
      </c>
      <c r="E553" s="16" t="s">
        <v>5</v>
      </c>
      <c r="F553" s="14" t="s">
        <v>70</v>
      </c>
      <c r="G553" s="16">
        <v>8000</v>
      </c>
      <c r="H553" s="14" t="s">
        <v>70</v>
      </c>
      <c r="I553" s="16">
        <v>8000</v>
      </c>
      <c r="J553" s="14" t="s">
        <v>25</v>
      </c>
      <c r="K553" s="14" t="s">
        <v>443</v>
      </c>
    </row>
    <row r="554" spans="1:11" ht="31.5" x14ac:dyDescent="0.25">
      <c r="A554" s="31">
        <v>25</v>
      </c>
      <c r="B554" s="14" t="s">
        <v>69</v>
      </c>
      <c r="C554" s="16">
        <v>8000</v>
      </c>
      <c r="D554" s="17">
        <v>8000</v>
      </c>
      <c r="E554" s="16" t="s">
        <v>5</v>
      </c>
      <c r="F554" s="14" t="s">
        <v>43</v>
      </c>
      <c r="G554" s="16">
        <v>8000</v>
      </c>
      <c r="H554" s="14" t="s">
        <v>43</v>
      </c>
      <c r="I554" s="16">
        <v>8000</v>
      </c>
      <c r="J554" s="14" t="s">
        <v>25</v>
      </c>
      <c r="K554" s="14" t="s">
        <v>444</v>
      </c>
    </row>
    <row r="555" spans="1:11" ht="31.5" x14ac:dyDescent="0.25">
      <c r="A555" s="31">
        <v>26</v>
      </c>
      <c r="B555" s="14" t="s">
        <v>69</v>
      </c>
      <c r="C555" s="16">
        <v>8000</v>
      </c>
      <c r="D555" s="17">
        <v>8000</v>
      </c>
      <c r="E555" s="16" t="s">
        <v>5</v>
      </c>
      <c r="F555" s="14" t="s">
        <v>44</v>
      </c>
      <c r="G555" s="16">
        <v>8000</v>
      </c>
      <c r="H555" s="14" t="s">
        <v>44</v>
      </c>
      <c r="I555" s="16">
        <v>8000</v>
      </c>
      <c r="J555" s="14" t="s">
        <v>25</v>
      </c>
      <c r="K555" s="14" t="s">
        <v>445</v>
      </c>
    </row>
    <row r="556" spans="1:11" ht="31.5" x14ac:dyDescent="0.25">
      <c r="A556" s="75">
        <v>27</v>
      </c>
      <c r="B556" s="54" t="s">
        <v>332</v>
      </c>
      <c r="C556" s="55">
        <v>3431.49</v>
      </c>
      <c r="D556" s="55">
        <v>3431.49</v>
      </c>
      <c r="E556" s="55" t="s">
        <v>5</v>
      </c>
      <c r="F556" s="54" t="s">
        <v>333</v>
      </c>
      <c r="G556" s="55">
        <v>3431.49</v>
      </c>
      <c r="H556" s="54" t="s">
        <v>333</v>
      </c>
      <c r="I556" s="55">
        <v>3431.49</v>
      </c>
      <c r="J556" s="54" t="s">
        <v>25</v>
      </c>
      <c r="K556" s="54" t="s">
        <v>446</v>
      </c>
    </row>
    <row r="557" spans="1:11" ht="47.25" x14ac:dyDescent="0.25">
      <c r="A557" s="31">
        <v>28</v>
      </c>
      <c r="B557" s="54" t="s">
        <v>327</v>
      </c>
      <c r="C557" s="16">
        <v>2500</v>
      </c>
      <c r="D557" s="17">
        <v>2500</v>
      </c>
      <c r="E557" s="16" t="s">
        <v>5</v>
      </c>
      <c r="F557" s="54" t="s">
        <v>221</v>
      </c>
      <c r="G557" s="17">
        <v>2500</v>
      </c>
      <c r="H557" s="54" t="s">
        <v>221</v>
      </c>
      <c r="I557" s="17">
        <v>2500</v>
      </c>
      <c r="J557" s="14" t="s">
        <v>25</v>
      </c>
      <c r="K557" s="57" t="s">
        <v>447</v>
      </c>
    </row>
    <row r="558" spans="1:11" ht="36.75" customHeight="1" x14ac:dyDescent="0.25">
      <c r="A558" s="31">
        <v>29</v>
      </c>
      <c r="B558" s="14" t="s">
        <v>334</v>
      </c>
      <c r="C558" s="16">
        <v>2800</v>
      </c>
      <c r="D558" s="17">
        <v>2800</v>
      </c>
      <c r="E558" s="16" t="s">
        <v>5</v>
      </c>
      <c r="F558" s="54" t="s">
        <v>80</v>
      </c>
      <c r="G558" s="16">
        <v>2800</v>
      </c>
      <c r="H558" s="54" t="s">
        <v>80</v>
      </c>
      <c r="I558" s="16">
        <v>2800</v>
      </c>
      <c r="J558" s="14" t="s">
        <v>25</v>
      </c>
      <c r="K558" s="57" t="s">
        <v>448</v>
      </c>
    </row>
    <row r="559" spans="1:11" ht="31.5" x14ac:dyDescent="0.25">
      <c r="A559" s="31">
        <v>30</v>
      </c>
      <c r="B559" s="54" t="s">
        <v>335</v>
      </c>
      <c r="C559" s="16">
        <v>8300</v>
      </c>
      <c r="D559" s="17">
        <v>8300</v>
      </c>
      <c r="E559" s="16" t="s">
        <v>5</v>
      </c>
      <c r="F559" s="54" t="s">
        <v>336</v>
      </c>
      <c r="G559" s="17">
        <v>8300</v>
      </c>
      <c r="H559" s="54" t="s">
        <v>336</v>
      </c>
      <c r="I559" s="17">
        <v>8300</v>
      </c>
      <c r="J559" s="14" t="s">
        <v>25</v>
      </c>
      <c r="K559" s="57" t="s">
        <v>337</v>
      </c>
    </row>
    <row r="560" spans="1:11" ht="31.5" x14ac:dyDescent="0.25">
      <c r="A560" s="31">
        <v>31</v>
      </c>
      <c r="B560" s="54" t="s">
        <v>338</v>
      </c>
      <c r="C560" s="16">
        <v>45000</v>
      </c>
      <c r="D560" s="17">
        <v>45000</v>
      </c>
      <c r="E560" s="16" t="s">
        <v>5</v>
      </c>
      <c r="F560" s="54" t="s">
        <v>86</v>
      </c>
      <c r="G560" s="17">
        <v>45000</v>
      </c>
      <c r="H560" s="54" t="s">
        <v>86</v>
      </c>
      <c r="I560" s="17">
        <v>45000</v>
      </c>
      <c r="J560" s="14" t="s">
        <v>25</v>
      </c>
      <c r="K560" s="57" t="s">
        <v>339</v>
      </c>
    </row>
    <row r="561" spans="1:11" ht="31.5" x14ac:dyDescent="0.25">
      <c r="A561" s="31">
        <v>32</v>
      </c>
      <c r="B561" s="54" t="s">
        <v>340</v>
      </c>
      <c r="C561" s="16">
        <v>45000</v>
      </c>
      <c r="D561" s="16">
        <v>45000</v>
      </c>
      <c r="E561" s="16" t="s">
        <v>5</v>
      </c>
      <c r="F561" s="54" t="s">
        <v>341</v>
      </c>
      <c r="G561" s="17">
        <v>45000</v>
      </c>
      <c r="H561" s="54" t="s">
        <v>341</v>
      </c>
      <c r="I561" s="17">
        <v>45000</v>
      </c>
      <c r="J561" s="14" t="s">
        <v>25</v>
      </c>
      <c r="K561" s="57" t="s">
        <v>342</v>
      </c>
    </row>
    <row r="562" spans="1:11" ht="31.5" x14ac:dyDescent="0.25">
      <c r="A562" s="31">
        <v>38</v>
      </c>
      <c r="B562" s="14" t="s">
        <v>344</v>
      </c>
      <c r="C562" s="16">
        <v>499000</v>
      </c>
      <c r="D562" s="16">
        <v>495000</v>
      </c>
      <c r="E562" s="16" t="s">
        <v>5</v>
      </c>
      <c r="F562" s="60" t="s">
        <v>201</v>
      </c>
      <c r="G562" s="59">
        <v>495000</v>
      </c>
      <c r="H562" s="60" t="s">
        <v>201</v>
      </c>
      <c r="I562" s="59">
        <v>495000</v>
      </c>
      <c r="J562" s="14" t="s">
        <v>25</v>
      </c>
      <c r="K562" s="57" t="s">
        <v>346</v>
      </c>
    </row>
    <row r="563" spans="1:11" ht="31.5" x14ac:dyDescent="0.25">
      <c r="A563" s="31">
        <v>39</v>
      </c>
      <c r="B563" s="14" t="s">
        <v>343</v>
      </c>
      <c r="C563" s="16">
        <v>499000</v>
      </c>
      <c r="D563" s="16">
        <v>495000</v>
      </c>
      <c r="E563" s="16" t="s">
        <v>5</v>
      </c>
      <c r="F563" s="60" t="s">
        <v>201</v>
      </c>
      <c r="G563" s="59">
        <v>495000</v>
      </c>
      <c r="H563" s="60" t="s">
        <v>201</v>
      </c>
      <c r="I563" s="59">
        <v>495000</v>
      </c>
      <c r="J563" s="14" t="s">
        <v>25</v>
      </c>
      <c r="K563" s="57" t="s">
        <v>345</v>
      </c>
    </row>
    <row r="564" spans="1:11" ht="63" x14ac:dyDescent="0.25">
      <c r="A564" s="31">
        <v>40</v>
      </c>
      <c r="B564" s="14" t="s">
        <v>347</v>
      </c>
      <c r="C564" s="16">
        <v>499000</v>
      </c>
      <c r="D564" s="16">
        <v>495000</v>
      </c>
      <c r="E564" s="16" t="s">
        <v>5</v>
      </c>
      <c r="F564" s="61" t="s">
        <v>348</v>
      </c>
      <c r="G564" s="59">
        <v>495000</v>
      </c>
      <c r="H564" s="61" t="s">
        <v>348</v>
      </c>
      <c r="I564" s="59">
        <v>495000</v>
      </c>
      <c r="J564" s="14" t="s">
        <v>25</v>
      </c>
      <c r="K564" s="18" t="s">
        <v>449</v>
      </c>
    </row>
    <row r="565" spans="1:11" ht="31.5" x14ac:dyDescent="0.25">
      <c r="A565" s="75">
        <v>41</v>
      </c>
      <c r="B565" s="54" t="s">
        <v>349</v>
      </c>
      <c r="C565" s="55">
        <v>109000</v>
      </c>
      <c r="D565" s="56">
        <v>109000</v>
      </c>
      <c r="E565" s="55" t="s">
        <v>5</v>
      </c>
      <c r="F565" s="65" t="s">
        <v>341</v>
      </c>
      <c r="G565" s="56">
        <v>109000</v>
      </c>
      <c r="H565" s="65" t="s">
        <v>341</v>
      </c>
      <c r="I565" s="56">
        <v>109000</v>
      </c>
      <c r="J565" s="54" t="s">
        <v>25</v>
      </c>
      <c r="K565" s="57" t="s">
        <v>456</v>
      </c>
    </row>
    <row r="566" spans="1:11" ht="31.5" x14ac:dyDescent="0.25">
      <c r="A566" s="31">
        <v>42</v>
      </c>
      <c r="B566" s="14" t="s">
        <v>350</v>
      </c>
      <c r="C566" s="16">
        <v>216000</v>
      </c>
      <c r="D566" s="16">
        <v>216000</v>
      </c>
      <c r="E566" s="16" t="s">
        <v>5</v>
      </c>
      <c r="F566" s="67" t="s">
        <v>201</v>
      </c>
      <c r="G566" s="59">
        <v>216000</v>
      </c>
      <c r="H566" s="67" t="s">
        <v>201</v>
      </c>
      <c r="I566" s="59">
        <v>216000</v>
      </c>
      <c r="J566" s="14" t="s">
        <v>25</v>
      </c>
      <c r="K566" s="18" t="s">
        <v>455</v>
      </c>
    </row>
    <row r="567" spans="1:11" ht="47.25" x14ac:dyDescent="0.25">
      <c r="A567" s="31">
        <v>43</v>
      </c>
      <c r="B567" s="14" t="s">
        <v>351</v>
      </c>
      <c r="C567" s="16">
        <v>369000</v>
      </c>
      <c r="D567" s="16">
        <v>367000</v>
      </c>
      <c r="E567" s="16" t="s">
        <v>5</v>
      </c>
      <c r="F567" s="67" t="s">
        <v>201</v>
      </c>
      <c r="G567" s="59">
        <v>367000</v>
      </c>
      <c r="H567" s="67" t="s">
        <v>201</v>
      </c>
      <c r="I567" s="59">
        <v>367000</v>
      </c>
      <c r="J567" s="14" t="s">
        <v>25</v>
      </c>
      <c r="K567" s="18" t="s">
        <v>450</v>
      </c>
    </row>
    <row r="568" spans="1:11" ht="47.25" x14ac:dyDescent="0.25">
      <c r="A568" s="31">
        <v>44</v>
      </c>
      <c r="B568" s="14" t="s">
        <v>352</v>
      </c>
      <c r="C568" s="16">
        <v>499000</v>
      </c>
      <c r="D568" s="16">
        <v>495000</v>
      </c>
      <c r="E568" s="16" t="s">
        <v>5</v>
      </c>
      <c r="F568" s="67" t="s">
        <v>348</v>
      </c>
      <c r="G568" s="59">
        <v>495000</v>
      </c>
      <c r="H568" s="67" t="s">
        <v>348</v>
      </c>
      <c r="I568" s="59">
        <v>495000</v>
      </c>
      <c r="J568" s="14" t="s">
        <v>25</v>
      </c>
      <c r="K568" s="18" t="s">
        <v>451</v>
      </c>
    </row>
    <row r="569" spans="1:11" ht="47.25" x14ac:dyDescent="0.25">
      <c r="A569" s="31">
        <v>45</v>
      </c>
      <c r="B569" s="14" t="s">
        <v>353</v>
      </c>
      <c r="C569" s="16">
        <v>269000</v>
      </c>
      <c r="D569" s="16">
        <v>265000</v>
      </c>
      <c r="E569" s="16" t="s">
        <v>5</v>
      </c>
      <c r="F569" s="67" t="s">
        <v>348</v>
      </c>
      <c r="G569" s="59">
        <v>265000</v>
      </c>
      <c r="H569" s="67" t="s">
        <v>348</v>
      </c>
      <c r="I569" s="59">
        <v>265000</v>
      </c>
      <c r="J569" s="14" t="s">
        <v>25</v>
      </c>
      <c r="K569" s="18" t="s">
        <v>452</v>
      </c>
    </row>
    <row r="570" spans="1:11" ht="31.5" x14ac:dyDescent="0.25">
      <c r="A570" s="31">
        <v>46</v>
      </c>
      <c r="B570" s="14" t="s">
        <v>354</v>
      </c>
      <c r="C570" s="16">
        <v>195000</v>
      </c>
      <c r="D570" s="16">
        <v>194000</v>
      </c>
      <c r="E570" s="16" t="s">
        <v>5</v>
      </c>
      <c r="F570" s="82" t="s">
        <v>201</v>
      </c>
      <c r="G570" s="59">
        <v>194000</v>
      </c>
      <c r="H570" s="82" t="s">
        <v>201</v>
      </c>
      <c r="I570" s="59">
        <v>194000</v>
      </c>
      <c r="J570" s="14" t="s">
        <v>25</v>
      </c>
      <c r="K570" s="18" t="s">
        <v>453</v>
      </c>
    </row>
    <row r="571" spans="1:11" ht="31.5" x14ac:dyDescent="0.25">
      <c r="A571" s="77">
        <v>46</v>
      </c>
      <c r="B571" s="44" t="s">
        <v>357</v>
      </c>
      <c r="C571" s="78">
        <v>450000</v>
      </c>
      <c r="D571" s="78">
        <v>450000</v>
      </c>
      <c r="E571" s="78" t="s">
        <v>5</v>
      </c>
      <c r="F571" s="79" t="s">
        <v>201</v>
      </c>
      <c r="G571" s="80">
        <v>450000</v>
      </c>
      <c r="H571" s="79" t="s">
        <v>201</v>
      </c>
      <c r="I571" s="80">
        <v>450000</v>
      </c>
      <c r="J571" s="44" t="s">
        <v>25</v>
      </c>
      <c r="K571" s="81" t="s">
        <v>454</v>
      </c>
    </row>
    <row r="572" spans="1:11" x14ac:dyDescent="0.25">
      <c r="A572" s="73"/>
      <c r="B572" s="23"/>
      <c r="C572" s="24"/>
      <c r="D572" s="24"/>
      <c r="E572" s="24"/>
      <c r="F572" s="52"/>
      <c r="G572" s="53"/>
      <c r="H572" s="52"/>
      <c r="I572" s="53">
        <f>SUM(I530:I571)</f>
        <v>3896031.49</v>
      </c>
      <c r="J572" s="23"/>
      <c r="K572" s="26"/>
    </row>
    <row r="573" spans="1:11" x14ac:dyDescent="0.25">
      <c r="A573" s="73"/>
      <c r="B573" s="23"/>
      <c r="C573" s="24"/>
      <c r="D573" s="24"/>
      <c r="E573" s="24"/>
      <c r="F573" s="52"/>
      <c r="G573" s="53"/>
      <c r="H573" s="52"/>
      <c r="I573" s="53"/>
      <c r="J573" s="23"/>
      <c r="K573" s="26"/>
    </row>
    <row r="574" spans="1:11" x14ac:dyDescent="0.25">
      <c r="A574" s="73"/>
      <c r="B574" s="23"/>
      <c r="C574" s="24"/>
      <c r="D574" s="24"/>
      <c r="E574" s="24"/>
      <c r="F574" s="52"/>
      <c r="G574" s="53"/>
      <c r="H574" s="52"/>
      <c r="I574" s="53"/>
      <c r="J574" s="23"/>
      <c r="K574" s="26"/>
    </row>
    <row r="575" spans="1:11" x14ac:dyDescent="0.25">
      <c r="A575" s="73"/>
      <c r="B575" s="23"/>
      <c r="C575" s="24"/>
      <c r="D575" s="24"/>
      <c r="E575" s="24"/>
      <c r="F575" s="52"/>
      <c r="G575" s="53"/>
      <c r="H575" s="52"/>
      <c r="I575" s="53"/>
      <c r="J575" s="23"/>
      <c r="K575" s="26"/>
    </row>
    <row r="576" spans="1:11" x14ac:dyDescent="0.25">
      <c r="A576" s="73"/>
      <c r="B576" s="23"/>
      <c r="C576" s="24"/>
      <c r="D576" s="24"/>
      <c r="E576" s="24"/>
      <c r="F576" s="52"/>
      <c r="G576" s="53"/>
      <c r="H576" s="52"/>
      <c r="I576" s="53"/>
      <c r="J576" s="23"/>
      <c r="K576" s="26"/>
    </row>
    <row r="577" spans="1:13" x14ac:dyDescent="0.25">
      <c r="A577" s="73"/>
      <c r="B577" s="23"/>
      <c r="C577" s="24"/>
      <c r="D577" s="24"/>
      <c r="E577" s="24"/>
      <c r="F577" s="52"/>
      <c r="G577" s="53"/>
      <c r="H577" s="52"/>
      <c r="I577" s="53"/>
      <c r="J577" s="23"/>
      <c r="K577" s="26"/>
    </row>
    <row r="578" spans="1:13" x14ac:dyDescent="0.25">
      <c r="A578" s="73"/>
      <c r="B578" s="23"/>
      <c r="C578" s="24"/>
      <c r="D578" s="24"/>
      <c r="E578" s="24"/>
      <c r="F578" s="52"/>
      <c r="G578" s="53"/>
      <c r="H578" s="52"/>
      <c r="I578" s="53"/>
      <c r="J578" s="23"/>
      <c r="K578" s="26"/>
    </row>
    <row r="579" spans="1:13" x14ac:dyDescent="0.25">
      <c r="A579" s="97" t="s">
        <v>355</v>
      </c>
      <c r="B579" s="97"/>
      <c r="C579" s="97"/>
      <c r="D579" s="97"/>
      <c r="E579" s="97"/>
      <c r="F579" s="97"/>
      <c r="G579" s="97"/>
      <c r="H579" s="97"/>
      <c r="I579" s="97"/>
      <c r="J579" s="97"/>
      <c r="K579" s="97"/>
    </row>
    <row r="580" spans="1:13" x14ac:dyDescent="0.25">
      <c r="A580" s="98" t="s">
        <v>0</v>
      </c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</row>
    <row r="581" spans="1:13" x14ac:dyDescent="0.25">
      <c r="A581" s="99" t="s">
        <v>356</v>
      </c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</row>
    <row r="582" spans="1:13" ht="33" customHeight="1" x14ac:dyDescent="0.25">
      <c r="A582" s="7" t="s">
        <v>1</v>
      </c>
      <c r="B582" s="7" t="s">
        <v>2</v>
      </c>
      <c r="C582" s="7" t="s">
        <v>7</v>
      </c>
      <c r="D582" s="7" t="s">
        <v>3</v>
      </c>
      <c r="E582" s="7" t="s">
        <v>4</v>
      </c>
      <c r="F582" s="100" t="s">
        <v>28</v>
      </c>
      <c r="G582" s="101"/>
      <c r="H582" s="100" t="s">
        <v>50</v>
      </c>
      <c r="I582" s="101"/>
      <c r="J582" s="7" t="s">
        <v>8</v>
      </c>
      <c r="K582" s="102" t="s">
        <v>9</v>
      </c>
    </row>
    <row r="583" spans="1:13" ht="35.25" customHeight="1" x14ac:dyDescent="0.25">
      <c r="A583" s="8"/>
      <c r="B583" s="8"/>
      <c r="C583" s="8" t="s">
        <v>10</v>
      </c>
      <c r="D583" s="8" t="s">
        <v>11</v>
      </c>
      <c r="E583" s="8"/>
      <c r="F583" s="9" t="s">
        <v>29</v>
      </c>
      <c r="G583" s="10" t="s">
        <v>30</v>
      </c>
      <c r="H583" s="9" t="s">
        <v>51</v>
      </c>
      <c r="I583" s="10" t="s">
        <v>52</v>
      </c>
      <c r="J583" s="8" t="s">
        <v>12</v>
      </c>
      <c r="K583" s="103"/>
    </row>
    <row r="584" spans="1:13" ht="31.5" x14ac:dyDescent="0.25">
      <c r="A584" s="64" t="s">
        <v>15</v>
      </c>
      <c r="B584" s="11" t="s">
        <v>16</v>
      </c>
      <c r="C584" s="12">
        <v>8000</v>
      </c>
      <c r="D584" s="12">
        <v>8000</v>
      </c>
      <c r="E584" s="12" t="s">
        <v>5</v>
      </c>
      <c r="F584" s="13" t="s">
        <v>23</v>
      </c>
      <c r="G584" s="13">
        <v>8000</v>
      </c>
      <c r="H584" s="13" t="s">
        <v>23</v>
      </c>
      <c r="I584" s="13">
        <v>8000</v>
      </c>
      <c r="J584" s="11" t="s">
        <v>25</v>
      </c>
      <c r="K584" s="11" t="s">
        <v>457</v>
      </c>
    </row>
    <row r="585" spans="1:13" ht="31.5" x14ac:dyDescent="0.25">
      <c r="A585" s="31">
        <v>2</v>
      </c>
      <c r="B585" s="14" t="s">
        <v>17</v>
      </c>
      <c r="C585" s="15">
        <v>8000</v>
      </c>
      <c r="D585" s="15">
        <v>8000</v>
      </c>
      <c r="E585" s="15" t="s">
        <v>5</v>
      </c>
      <c r="F585" s="14" t="s">
        <v>24</v>
      </c>
      <c r="G585" s="16">
        <v>8000</v>
      </c>
      <c r="H585" s="14" t="s">
        <v>24</v>
      </c>
      <c r="I585" s="16">
        <v>8000</v>
      </c>
      <c r="J585" s="14" t="s">
        <v>25</v>
      </c>
      <c r="K585" s="14" t="s">
        <v>458</v>
      </c>
    </row>
    <row r="586" spans="1:13" ht="31.5" x14ac:dyDescent="0.25">
      <c r="A586" s="31">
        <v>3</v>
      </c>
      <c r="B586" s="14" t="s">
        <v>18</v>
      </c>
      <c r="C586" s="15">
        <v>8000</v>
      </c>
      <c r="D586" s="15">
        <v>8000</v>
      </c>
      <c r="E586" s="15" t="s">
        <v>5</v>
      </c>
      <c r="F586" s="14" t="s">
        <v>33</v>
      </c>
      <c r="G586" s="16">
        <v>8000</v>
      </c>
      <c r="H586" s="14" t="s">
        <v>33</v>
      </c>
      <c r="I586" s="16">
        <v>8000</v>
      </c>
      <c r="J586" s="14" t="s">
        <v>25</v>
      </c>
      <c r="K586" s="14" t="s">
        <v>459</v>
      </c>
    </row>
    <row r="587" spans="1:13" ht="31.5" x14ac:dyDescent="0.25">
      <c r="A587" s="31">
        <v>4</v>
      </c>
      <c r="B587" s="14" t="s">
        <v>18</v>
      </c>
      <c r="C587" s="15">
        <v>8000</v>
      </c>
      <c r="D587" s="15">
        <v>8000</v>
      </c>
      <c r="E587" s="15" t="s">
        <v>5</v>
      </c>
      <c r="F587" s="14" t="s">
        <v>34</v>
      </c>
      <c r="G587" s="16">
        <v>8000</v>
      </c>
      <c r="H587" s="14" t="s">
        <v>34</v>
      </c>
      <c r="I587" s="16">
        <v>8000</v>
      </c>
      <c r="J587" s="14" t="s">
        <v>25</v>
      </c>
      <c r="K587" s="14" t="s">
        <v>423</v>
      </c>
    </row>
    <row r="588" spans="1:13" ht="31.5" x14ac:dyDescent="0.25">
      <c r="A588" s="31">
        <v>5</v>
      </c>
      <c r="B588" s="14" t="s">
        <v>18</v>
      </c>
      <c r="C588" s="15">
        <v>8000</v>
      </c>
      <c r="D588" s="15">
        <v>8000</v>
      </c>
      <c r="E588" s="15" t="s">
        <v>5</v>
      </c>
      <c r="F588" s="14" t="s">
        <v>35</v>
      </c>
      <c r="G588" s="16">
        <v>8000</v>
      </c>
      <c r="H588" s="14" t="s">
        <v>35</v>
      </c>
      <c r="I588" s="16">
        <v>8000</v>
      </c>
      <c r="J588" s="14" t="s">
        <v>25</v>
      </c>
      <c r="K588" s="14" t="s">
        <v>460</v>
      </c>
    </row>
    <row r="589" spans="1:13" ht="31.5" x14ac:dyDescent="0.25">
      <c r="A589" s="31">
        <v>6</v>
      </c>
      <c r="B589" s="14" t="s">
        <v>18</v>
      </c>
      <c r="C589" s="15">
        <v>8000</v>
      </c>
      <c r="D589" s="15">
        <v>8000</v>
      </c>
      <c r="E589" s="15" t="s">
        <v>5</v>
      </c>
      <c r="F589" s="14" t="s">
        <v>36</v>
      </c>
      <c r="G589" s="16">
        <v>8000</v>
      </c>
      <c r="H589" s="14" t="s">
        <v>36</v>
      </c>
      <c r="I589" s="16">
        <v>8000</v>
      </c>
      <c r="J589" s="14" t="s">
        <v>25</v>
      </c>
      <c r="K589" s="14" t="s">
        <v>461</v>
      </c>
    </row>
    <row r="590" spans="1:13" ht="31.5" x14ac:dyDescent="0.25">
      <c r="A590" s="31">
        <v>7</v>
      </c>
      <c r="B590" s="14" t="s">
        <v>19</v>
      </c>
      <c r="C590" s="15">
        <v>8000</v>
      </c>
      <c r="D590" s="15">
        <v>8000</v>
      </c>
      <c r="E590" s="15" t="s">
        <v>5</v>
      </c>
      <c r="F590" s="14" t="s">
        <v>38</v>
      </c>
      <c r="G590" s="16">
        <v>8000</v>
      </c>
      <c r="H590" s="14" t="s">
        <v>38</v>
      </c>
      <c r="I590" s="16">
        <v>8000</v>
      </c>
      <c r="J590" s="14" t="s">
        <v>25</v>
      </c>
      <c r="K590" s="14" t="s">
        <v>462</v>
      </c>
    </row>
    <row r="591" spans="1:13" ht="31.5" x14ac:dyDescent="0.25">
      <c r="A591" s="31">
        <v>8</v>
      </c>
      <c r="B591" s="14" t="s">
        <v>20</v>
      </c>
      <c r="C591" s="15">
        <v>8000</v>
      </c>
      <c r="D591" s="15">
        <v>8000</v>
      </c>
      <c r="E591" s="15" t="s">
        <v>5</v>
      </c>
      <c r="F591" s="14" t="s">
        <v>37</v>
      </c>
      <c r="G591" s="16">
        <v>8000</v>
      </c>
      <c r="H591" s="14" t="s">
        <v>37</v>
      </c>
      <c r="I591" s="16">
        <v>8000</v>
      </c>
      <c r="J591" s="14" t="s">
        <v>25</v>
      </c>
      <c r="K591" s="14" t="s">
        <v>463</v>
      </c>
    </row>
    <row r="592" spans="1:13" ht="31.5" x14ac:dyDescent="0.25">
      <c r="A592" s="31">
        <v>9</v>
      </c>
      <c r="B592" s="14" t="s">
        <v>21</v>
      </c>
      <c r="C592" s="15">
        <v>8000</v>
      </c>
      <c r="D592" s="15">
        <v>8000</v>
      </c>
      <c r="E592" s="15" t="s">
        <v>5</v>
      </c>
      <c r="F592" s="14" t="s">
        <v>31</v>
      </c>
      <c r="G592" s="16">
        <v>8000</v>
      </c>
      <c r="H592" s="14" t="s">
        <v>31</v>
      </c>
      <c r="I592" s="16">
        <v>8000</v>
      </c>
      <c r="J592" s="14" t="s">
        <v>25</v>
      </c>
      <c r="K592" s="14" t="s">
        <v>464</v>
      </c>
    </row>
    <row r="593" spans="1:11" ht="31.5" x14ac:dyDescent="0.25">
      <c r="A593" s="31">
        <v>10</v>
      </c>
      <c r="B593" s="14" t="s">
        <v>22</v>
      </c>
      <c r="C593" s="15">
        <v>8000</v>
      </c>
      <c r="D593" s="15">
        <v>8000</v>
      </c>
      <c r="E593" s="15" t="s">
        <v>5</v>
      </c>
      <c r="F593" s="14" t="s">
        <v>32</v>
      </c>
      <c r="G593" s="16">
        <v>8000</v>
      </c>
      <c r="H593" s="14" t="s">
        <v>32</v>
      </c>
      <c r="I593" s="16">
        <v>8000</v>
      </c>
      <c r="J593" s="14" t="s">
        <v>25</v>
      </c>
      <c r="K593" s="14" t="s">
        <v>465</v>
      </c>
    </row>
    <row r="594" spans="1:11" ht="31.5" x14ac:dyDescent="0.25">
      <c r="A594" s="31">
        <v>11</v>
      </c>
      <c r="B594" s="14" t="s">
        <v>58</v>
      </c>
      <c r="C594" s="15">
        <v>8000</v>
      </c>
      <c r="D594" s="15">
        <v>8000</v>
      </c>
      <c r="E594" s="15" t="s">
        <v>5</v>
      </c>
      <c r="F594" s="14" t="s">
        <v>59</v>
      </c>
      <c r="G594" s="16">
        <v>8000</v>
      </c>
      <c r="H594" s="14" t="s">
        <v>59</v>
      </c>
      <c r="I594" s="16">
        <v>8000</v>
      </c>
      <c r="J594" s="14" t="s">
        <v>25</v>
      </c>
      <c r="K594" s="14" t="s">
        <v>466</v>
      </c>
    </row>
    <row r="595" spans="1:11" ht="31.5" x14ac:dyDescent="0.25">
      <c r="A595" s="31">
        <v>12</v>
      </c>
      <c r="B595" s="14" t="s">
        <v>58</v>
      </c>
      <c r="C595" s="15">
        <v>8000</v>
      </c>
      <c r="D595" s="15">
        <v>8000</v>
      </c>
      <c r="E595" s="15" t="s">
        <v>5</v>
      </c>
      <c r="F595" s="14" t="s">
        <v>46</v>
      </c>
      <c r="G595" s="16">
        <v>8000</v>
      </c>
      <c r="H595" s="14" t="s">
        <v>46</v>
      </c>
      <c r="I595" s="16">
        <v>8000</v>
      </c>
      <c r="J595" s="14" t="s">
        <v>25</v>
      </c>
      <c r="K595" s="14" t="s">
        <v>467</v>
      </c>
    </row>
    <row r="596" spans="1:11" ht="31.5" x14ac:dyDescent="0.25">
      <c r="A596" s="31">
        <v>13</v>
      </c>
      <c r="B596" s="14" t="s">
        <v>58</v>
      </c>
      <c r="C596" s="15">
        <v>8000</v>
      </c>
      <c r="D596" s="15">
        <v>8000</v>
      </c>
      <c r="E596" s="15" t="s">
        <v>5</v>
      </c>
      <c r="F596" s="14" t="s">
        <v>47</v>
      </c>
      <c r="G596" s="16">
        <v>8000</v>
      </c>
      <c r="H596" s="14" t="s">
        <v>47</v>
      </c>
      <c r="I596" s="16">
        <v>8000</v>
      </c>
      <c r="J596" s="14" t="s">
        <v>25</v>
      </c>
      <c r="K596" s="14" t="s">
        <v>468</v>
      </c>
    </row>
    <row r="597" spans="1:11" ht="47.25" x14ac:dyDescent="0.25">
      <c r="A597" s="72">
        <v>14</v>
      </c>
      <c r="B597" s="19" t="s">
        <v>58</v>
      </c>
      <c r="C597" s="42">
        <v>8000</v>
      </c>
      <c r="D597" s="42">
        <v>8000</v>
      </c>
      <c r="E597" s="42" t="s">
        <v>5</v>
      </c>
      <c r="F597" s="19" t="s">
        <v>48</v>
      </c>
      <c r="G597" s="20">
        <v>8000</v>
      </c>
      <c r="H597" s="19" t="s">
        <v>48</v>
      </c>
      <c r="I597" s="20">
        <v>8000</v>
      </c>
      <c r="J597" s="19" t="s">
        <v>25</v>
      </c>
      <c r="K597" s="19" t="s">
        <v>331</v>
      </c>
    </row>
    <row r="598" spans="1:11" ht="31.5" x14ac:dyDescent="0.25">
      <c r="A598" s="75">
        <v>15</v>
      </c>
      <c r="B598" s="54" t="s">
        <v>60</v>
      </c>
      <c r="C598" s="55">
        <v>8000</v>
      </c>
      <c r="D598" s="56">
        <v>8000</v>
      </c>
      <c r="E598" s="55" t="s">
        <v>5</v>
      </c>
      <c r="F598" s="54" t="s">
        <v>49</v>
      </c>
      <c r="G598" s="55">
        <v>8000</v>
      </c>
      <c r="H598" s="54" t="s">
        <v>49</v>
      </c>
      <c r="I598" s="55">
        <v>8000</v>
      </c>
      <c r="J598" s="54" t="s">
        <v>25</v>
      </c>
      <c r="K598" s="54" t="s">
        <v>469</v>
      </c>
    </row>
    <row r="599" spans="1:11" ht="31.5" x14ac:dyDescent="0.25">
      <c r="A599" s="31">
        <v>16</v>
      </c>
      <c r="B599" s="14" t="s">
        <v>61</v>
      </c>
      <c r="C599" s="16">
        <v>9000</v>
      </c>
      <c r="D599" s="17">
        <v>9000</v>
      </c>
      <c r="E599" s="16" t="s">
        <v>5</v>
      </c>
      <c r="F599" s="14" t="s">
        <v>62</v>
      </c>
      <c r="G599" s="16">
        <v>8000</v>
      </c>
      <c r="H599" s="14" t="s">
        <v>62</v>
      </c>
      <c r="I599" s="16">
        <v>8000</v>
      </c>
      <c r="J599" s="14" t="s">
        <v>25</v>
      </c>
      <c r="K599" s="14" t="s">
        <v>470</v>
      </c>
    </row>
    <row r="600" spans="1:11" ht="31.5" x14ac:dyDescent="0.25">
      <c r="A600" s="31">
        <v>17</v>
      </c>
      <c r="B600" s="14" t="s">
        <v>19</v>
      </c>
      <c r="C600" s="16">
        <v>8000</v>
      </c>
      <c r="D600" s="17">
        <v>8000</v>
      </c>
      <c r="E600" s="16" t="s">
        <v>5</v>
      </c>
      <c r="F600" s="14" t="s">
        <v>45</v>
      </c>
      <c r="G600" s="16">
        <v>8000</v>
      </c>
      <c r="H600" s="14" t="s">
        <v>45</v>
      </c>
      <c r="I600" s="16">
        <v>8000</v>
      </c>
      <c r="J600" s="14" t="s">
        <v>25</v>
      </c>
      <c r="K600" s="14" t="s">
        <v>471</v>
      </c>
    </row>
    <row r="601" spans="1:11" ht="31.5" x14ac:dyDescent="0.25">
      <c r="A601" s="31">
        <v>18</v>
      </c>
      <c r="B601" s="14" t="s">
        <v>64</v>
      </c>
      <c r="C601" s="16">
        <v>8000</v>
      </c>
      <c r="D601" s="17">
        <v>8000</v>
      </c>
      <c r="E601" s="16" t="s">
        <v>5</v>
      </c>
      <c r="F601" s="14" t="s">
        <v>63</v>
      </c>
      <c r="G601" s="16">
        <v>8001</v>
      </c>
      <c r="H601" s="14" t="s">
        <v>45</v>
      </c>
      <c r="I601" s="16">
        <v>8000</v>
      </c>
      <c r="J601" s="14" t="s">
        <v>25</v>
      </c>
      <c r="K601" s="14" t="s">
        <v>472</v>
      </c>
    </row>
    <row r="602" spans="1:11" ht="31.5" x14ac:dyDescent="0.25">
      <c r="A602" s="31">
        <v>19</v>
      </c>
      <c r="B602" s="14" t="s">
        <v>65</v>
      </c>
      <c r="C602" s="16">
        <v>8000</v>
      </c>
      <c r="D602" s="17">
        <v>8000</v>
      </c>
      <c r="E602" s="16" t="s">
        <v>5</v>
      </c>
      <c r="F602" s="14" t="s">
        <v>39</v>
      </c>
      <c r="G602" s="16">
        <v>8000</v>
      </c>
      <c r="H602" s="14" t="s">
        <v>39</v>
      </c>
      <c r="I602" s="16">
        <v>8000</v>
      </c>
      <c r="J602" s="14" t="s">
        <v>25</v>
      </c>
      <c r="K602" s="14" t="s">
        <v>473</v>
      </c>
    </row>
    <row r="603" spans="1:11" ht="31.5" x14ac:dyDescent="0.25">
      <c r="A603" s="31">
        <v>20</v>
      </c>
      <c r="B603" s="14" t="s">
        <v>65</v>
      </c>
      <c r="C603" s="16">
        <v>8000</v>
      </c>
      <c r="D603" s="17">
        <v>8000</v>
      </c>
      <c r="E603" s="16" t="s">
        <v>5</v>
      </c>
      <c r="F603" s="14" t="s">
        <v>40</v>
      </c>
      <c r="G603" s="16">
        <v>8000</v>
      </c>
      <c r="H603" s="14" t="s">
        <v>40</v>
      </c>
      <c r="I603" s="16">
        <v>8000</v>
      </c>
      <c r="J603" s="14" t="s">
        <v>25</v>
      </c>
      <c r="K603" s="14" t="s">
        <v>474</v>
      </c>
    </row>
    <row r="604" spans="1:11" ht="31.5" x14ac:dyDescent="0.25">
      <c r="A604" s="31">
        <v>21</v>
      </c>
      <c r="B604" s="14" t="s">
        <v>65</v>
      </c>
      <c r="C604" s="16">
        <v>8000</v>
      </c>
      <c r="D604" s="17">
        <v>8000</v>
      </c>
      <c r="E604" s="16" t="s">
        <v>5</v>
      </c>
      <c r="F604" s="14" t="s">
        <v>41</v>
      </c>
      <c r="G604" s="16">
        <v>8000</v>
      </c>
      <c r="H604" s="14" t="s">
        <v>41</v>
      </c>
      <c r="I604" s="16">
        <v>8000</v>
      </c>
      <c r="J604" s="14" t="s">
        <v>25</v>
      </c>
      <c r="K604" s="14" t="s">
        <v>475</v>
      </c>
    </row>
    <row r="605" spans="1:11" ht="31.5" x14ac:dyDescent="0.25">
      <c r="A605" s="31">
        <v>22</v>
      </c>
      <c r="B605" s="14" t="s">
        <v>65</v>
      </c>
      <c r="C605" s="16">
        <v>8000</v>
      </c>
      <c r="D605" s="17">
        <v>8000</v>
      </c>
      <c r="E605" s="16" t="s">
        <v>5</v>
      </c>
      <c r="F605" s="14" t="s">
        <v>42</v>
      </c>
      <c r="G605" s="16">
        <v>8000</v>
      </c>
      <c r="H605" s="14" t="s">
        <v>42</v>
      </c>
      <c r="I605" s="16">
        <v>8000</v>
      </c>
      <c r="J605" s="14" t="s">
        <v>25</v>
      </c>
      <c r="K605" s="14" t="s">
        <v>476</v>
      </c>
    </row>
    <row r="606" spans="1:11" ht="31.5" x14ac:dyDescent="0.25">
      <c r="A606" s="31">
        <v>23</v>
      </c>
      <c r="B606" s="14" t="s">
        <v>67</v>
      </c>
      <c r="C606" s="16">
        <v>8000</v>
      </c>
      <c r="D606" s="17">
        <v>8000</v>
      </c>
      <c r="E606" s="16" t="s">
        <v>5</v>
      </c>
      <c r="F606" s="14" t="s">
        <v>66</v>
      </c>
      <c r="G606" s="16">
        <v>8000</v>
      </c>
      <c r="H606" s="14" t="s">
        <v>66</v>
      </c>
      <c r="I606" s="16">
        <v>8000</v>
      </c>
      <c r="J606" s="14" t="s">
        <v>25</v>
      </c>
      <c r="K606" s="14" t="s">
        <v>477</v>
      </c>
    </row>
    <row r="607" spans="1:11" ht="31.5" x14ac:dyDescent="0.25">
      <c r="A607" s="31">
        <v>24</v>
      </c>
      <c r="B607" s="14" t="s">
        <v>68</v>
      </c>
      <c r="C607" s="16">
        <v>8000</v>
      </c>
      <c r="D607" s="17">
        <v>8000</v>
      </c>
      <c r="E607" s="16" t="s">
        <v>5</v>
      </c>
      <c r="F607" s="14" t="s">
        <v>70</v>
      </c>
      <c r="G607" s="16">
        <v>8000</v>
      </c>
      <c r="H607" s="14" t="s">
        <v>70</v>
      </c>
      <c r="I607" s="16">
        <v>8000</v>
      </c>
      <c r="J607" s="14" t="s">
        <v>25</v>
      </c>
      <c r="K607" s="14" t="s">
        <v>478</v>
      </c>
    </row>
    <row r="608" spans="1:11" ht="31.5" x14ac:dyDescent="0.25">
      <c r="A608" s="31">
        <v>25</v>
      </c>
      <c r="B608" s="14" t="s">
        <v>69</v>
      </c>
      <c r="C608" s="16">
        <v>8000</v>
      </c>
      <c r="D608" s="17">
        <v>8000</v>
      </c>
      <c r="E608" s="16" t="s">
        <v>5</v>
      </c>
      <c r="F608" s="14" t="s">
        <v>43</v>
      </c>
      <c r="G608" s="16">
        <v>8000</v>
      </c>
      <c r="H608" s="14" t="s">
        <v>43</v>
      </c>
      <c r="I608" s="16">
        <v>8000</v>
      </c>
      <c r="J608" s="14" t="s">
        <v>25</v>
      </c>
      <c r="K608" s="14" t="s">
        <v>479</v>
      </c>
    </row>
    <row r="609" spans="1:11" ht="31.5" x14ac:dyDescent="0.25">
      <c r="A609" s="31">
        <v>26</v>
      </c>
      <c r="B609" s="14" t="s">
        <v>69</v>
      </c>
      <c r="C609" s="16">
        <v>8000</v>
      </c>
      <c r="D609" s="17">
        <v>8000</v>
      </c>
      <c r="E609" s="16" t="s">
        <v>5</v>
      </c>
      <c r="F609" s="14" t="s">
        <v>44</v>
      </c>
      <c r="G609" s="16">
        <v>8000</v>
      </c>
      <c r="H609" s="14" t="s">
        <v>44</v>
      </c>
      <c r="I609" s="16">
        <v>8000</v>
      </c>
      <c r="J609" s="14" t="s">
        <v>25</v>
      </c>
      <c r="K609" s="14" t="s">
        <v>480</v>
      </c>
    </row>
    <row r="610" spans="1:11" ht="31.5" x14ac:dyDescent="0.25">
      <c r="A610" s="75">
        <v>27</v>
      </c>
      <c r="B610" s="54" t="s">
        <v>332</v>
      </c>
      <c r="C610" s="55">
        <v>3431.49</v>
      </c>
      <c r="D610" s="55">
        <v>3431.49</v>
      </c>
      <c r="E610" s="55" t="s">
        <v>5</v>
      </c>
      <c r="F610" s="54" t="s">
        <v>333</v>
      </c>
      <c r="G610" s="55">
        <v>3431.49</v>
      </c>
      <c r="H610" s="54" t="s">
        <v>333</v>
      </c>
      <c r="I610" s="55">
        <v>3431.49</v>
      </c>
      <c r="J610" s="54" t="s">
        <v>25</v>
      </c>
      <c r="K610" s="54" t="s">
        <v>481</v>
      </c>
    </row>
    <row r="611" spans="1:11" ht="31.5" x14ac:dyDescent="0.25">
      <c r="A611" s="31">
        <v>38</v>
      </c>
      <c r="B611" s="14" t="s">
        <v>358</v>
      </c>
      <c r="C611" s="16">
        <v>495000</v>
      </c>
      <c r="D611" s="16">
        <v>490000</v>
      </c>
      <c r="E611" s="16" t="s">
        <v>5</v>
      </c>
      <c r="F611" s="60" t="s">
        <v>359</v>
      </c>
      <c r="G611" s="59">
        <v>490000</v>
      </c>
      <c r="H611" s="60" t="s">
        <v>359</v>
      </c>
      <c r="I611" s="59">
        <v>490000</v>
      </c>
      <c r="J611" s="14" t="s">
        <v>25</v>
      </c>
      <c r="K611" s="57" t="s">
        <v>360</v>
      </c>
    </row>
    <row r="612" spans="1:11" ht="47.25" x14ac:dyDescent="0.25">
      <c r="A612" s="31">
        <v>39</v>
      </c>
      <c r="B612" s="14" t="s">
        <v>361</v>
      </c>
      <c r="C612" s="16">
        <v>499000</v>
      </c>
      <c r="D612" s="16">
        <v>495000</v>
      </c>
      <c r="E612" s="16" t="s">
        <v>5</v>
      </c>
      <c r="F612" s="60" t="s">
        <v>348</v>
      </c>
      <c r="G612" s="59">
        <v>495000</v>
      </c>
      <c r="H612" s="60" t="s">
        <v>348</v>
      </c>
      <c r="I612" s="59">
        <v>495000</v>
      </c>
      <c r="J612" s="14" t="s">
        <v>25</v>
      </c>
      <c r="K612" s="57" t="s">
        <v>482</v>
      </c>
    </row>
    <row r="613" spans="1:11" ht="31.5" x14ac:dyDescent="0.25">
      <c r="A613" s="31">
        <v>40</v>
      </c>
      <c r="B613" s="14" t="s">
        <v>362</v>
      </c>
      <c r="C613" s="16">
        <v>98900</v>
      </c>
      <c r="D613" s="16">
        <v>98900</v>
      </c>
      <c r="E613" s="16" t="s">
        <v>5</v>
      </c>
      <c r="F613" s="60" t="s">
        <v>86</v>
      </c>
      <c r="G613" s="59">
        <v>98900</v>
      </c>
      <c r="H613" s="60" t="s">
        <v>86</v>
      </c>
      <c r="I613" s="59">
        <v>98900</v>
      </c>
      <c r="J613" s="14" t="s">
        <v>25</v>
      </c>
      <c r="K613" s="57" t="s">
        <v>363</v>
      </c>
    </row>
    <row r="614" spans="1:11" ht="31.5" x14ac:dyDescent="0.25">
      <c r="A614" s="31">
        <v>41</v>
      </c>
      <c r="B614" s="14" t="s">
        <v>128</v>
      </c>
      <c r="C614" s="16">
        <v>38000</v>
      </c>
      <c r="D614" s="16">
        <v>38000</v>
      </c>
      <c r="E614" s="16" t="s">
        <v>5</v>
      </c>
      <c r="F614" s="60" t="s">
        <v>80</v>
      </c>
      <c r="G614" s="59">
        <v>38000</v>
      </c>
      <c r="H614" s="60" t="s">
        <v>80</v>
      </c>
      <c r="I614" s="59">
        <v>38000</v>
      </c>
      <c r="J614" s="14" t="s">
        <v>25</v>
      </c>
      <c r="K614" s="57" t="s">
        <v>365</v>
      </c>
    </row>
    <row r="615" spans="1:11" ht="31.5" x14ac:dyDescent="0.25">
      <c r="A615" s="31">
        <v>42</v>
      </c>
      <c r="B615" s="14" t="s">
        <v>364</v>
      </c>
      <c r="C615" s="16">
        <v>38000</v>
      </c>
      <c r="D615" s="16">
        <v>38000</v>
      </c>
      <c r="E615" s="16" t="s">
        <v>5</v>
      </c>
      <c r="F615" s="60" t="s">
        <v>86</v>
      </c>
      <c r="G615" s="59">
        <v>38000</v>
      </c>
      <c r="H615" s="60" t="s">
        <v>86</v>
      </c>
      <c r="I615" s="59">
        <v>38000</v>
      </c>
      <c r="J615" s="14" t="s">
        <v>25</v>
      </c>
      <c r="K615" s="57" t="s">
        <v>365</v>
      </c>
    </row>
    <row r="616" spans="1:11" ht="31.5" x14ac:dyDescent="0.25">
      <c r="A616" s="31">
        <v>43</v>
      </c>
      <c r="B616" s="14" t="s">
        <v>366</v>
      </c>
      <c r="C616" s="16">
        <v>31000</v>
      </c>
      <c r="D616" s="16">
        <v>31000</v>
      </c>
      <c r="E616" s="16" t="s">
        <v>5</v>
      </c>
      <c r="F616" s="60" t="s">
        <v>86</v>
      </c>
      <c r="G616" s="59">
        <v>31000</v>
      </c>
      <c r="H616" s="60" t="s">
        <v>86</v>
      </c>
      <c r="I616" s="59">
        <v>31000</v>
      </c>
      <c r="J616" s="14" t="s">
        <v>25</v>
      </c>
      <c r="K616" s="57" t="s">
        <v>367</v>
      </c>
    </row>
    <row r="617" spans="1:11" ht="31.5" x14ac:dyDescent="0.25">
      <c r="A617" s="72">
        <v>44</v>
      </c>
      <c r="B617" s="19" t="s">
        <v>368</v>
      </c>
      <c r="C617" s="20">
        <v>1710</v>
      </c>
      <c r="D617" s="20">
        <v>1710</v>
      </c>
      <c r="E617" s="20" t="s">
        <v>5</v>
      </c>
      <c r="F617" s="68" t="s">
        <v>137</v>
      </c>
      <c r="G617" s="51">
        <v>1710</v>
      </c>
      <c r="H617" s="68" t="s">
        <v>137</v>
      </c>
      <c r="I617" s="51">
        <v>1710</v>
      </c>
      <c r="J617" s="19" t="s">
        <v>25</v>
      </c>
      <c r="K617" s="22" t="s">
        <v>369</v>
      </c>
    </row>
    <row r="618" spans="1:11" x14ac:dyDescent="0.25">
      <c r="A618" s="73"/>
      <c r="B618" s="23"/>
      <c r="C618" s="24"/>
      <c r="D618" s="24"/>
      <c r="E618" s="24"/>
      <c r="F618" s="52"/>
      <c r="G618" s="53"/>
      <c r="H618" s="52"/>
      <c r="I618" s="53">
        <f>SUM(I584:I617)</f>
        <v>1404041.49</v>
      </c>
      <c r="J618" s="23"/>
      <c r="K618" s="26"/>
    </row>
    <row r="619" spans="1:11" x14ac:dyDescent="0.25">
      <c r="A619" s="73"/>
      <c r="B619" s="23"/>
      <c r="C619" s="24"/>
      <c r="D619" s="24"/>
      <c r="E619" s="24"/>
      <c r="F619" s="52"/>
      <c r="G619" s="53"/>
      <c r="H619" s="52"/>
      <c r="I619" s="53"/>
      <c r="J619" s="23"/>
      <c r="K619" s="26"/>
    </row>
    <row r="620" spans="1:11" x14ac:dyDescent="0.25">
      <c r="A620" s="73"/>
      <c r="B620" s="23"/>
      <c r="C620" s="24"/>
      <c r="D620" s="24"/>
      <c r="E620" s="24"/>
      <c r="F620" s="52"/>
      <c r="G620" s="53"/>
      <c r="H620" s="52"/>
      <c r="I620" s="53"/>
      <c r="J620" s="23"/>
      <c r="K620" s="26"/>
    </row>
    <row r="621" spans="1:11" x14ac:dyDescent="0.25">
      <c r="A621" s="73"/>
      <c r="B621" s="23"/>
      <c r="C621" s="24"/>
      <c r="D621" s="24"/>
      <c r="E621" s="24"/>
      <c r="F621" s="52"/>
      <c r="G621" s="53"/>
      <c r="H621" s="52"/>
      <c r="I621" s="53"/>
      <c r="J621" s="23"/>
      <c r="K621" s="26"/>
    </row>
    <row r="622" spans="1:11" x14ac:dyDescent="0.25">
      <c r="A622" s="73"/>
      <c r="B622" s="23"/>
      <c r="C622" s="24"/>
      <c r="D622" s="24"/>
      <c r="E622" s="24"/>
      <c r="F622" s="52"/>
      <c r="G622" s="53"/>
      <c r="H622" s="52"/>
      <c r="I622" s="53"/>
      <c r="J622" s="23"/>
      <c r="K622" s="26"/>
    </row>
    <row r="623" spans="1:11" x14ac:dyDescent="0.25">
      <c r="A623" s="73"/>
      <c r="B623" s="23"/>
      <c r="C623" s="24"/>
      <c r="D623" s="24"/>
      <c r="E623" s="24"/>
      <c r="F623" s="52"/>
      <c r="G623" s="53"/>
      <c r="H623" s="52"/>
      <c r="I623" s="53"/>
      <c r="J623" s="23"/>
      <c r="K623" s="26"/>
    </row>
    <row r="624" spans="1:11" x14ac:dyDescent="0.25">
      <c r="A624" s="73"/>
      <c r="B624" s="23"/>
      <c r="C624" s="24"/>
      <c r="D624" s="24"/>
      <c r="E624" s="24"/>
      <c r="F624" s="52"/>
      <c r="G624" s="53"/>
      <c r="H624" s="52"/>
      <c r="I624" s="53"/>
      <c r="J624" s="23"/>
      <c r="K624" s="26"/>
    </row>
    <row r="625" spans="1:11" x14ac:dyDescent="0.25">
      <c r="A625" s="73"/>
      <c r="B625" s="23"/>
      <c r="C625" s="24"/>
      <c r="D625" s="24"/>
      <c r="E625" s="24"/>
      <c r="F625" s="52"/>
      <c r="G625" s="53"/>
      <c r="H625" s="52"/>
      <c r="I625" s="53"/>
      <c r="J625" s="23"/>
      <c r="K625" s="26"/>
    </row>
    <row r="626" spans="1:11" x14ac:dyDescent="0.25">
      <c r="A626" s="73"/>
      <c r="B626" s="23"/>
      <c r="C626" s="24"/>
      <c r="D626" s="24"/>
      <c r="E626" s="24"/>
      <c r="F626" s="52"/>
      <c r="G626" s="53"/>
      <c r="H626" s="52"/>
      <c r="I626" s="53"/>
      <c r="J626" s="23"/>
      <c r="K626" s="26"/>
    </row>
    <row r="627" spans="1:11" x14ac:dyDescent="0.25">
      <c r="A627" s="73"/>
      <c r="B627" s="23"/>
      <c r="C627" s="24"/>
      <c r="D627" s="24"/>
      <c r="E627" s="24"/>
      <c r="F627" s="52"/>
      <c r="G627" s="53"/>
      <c r="H627" s="52"/>
      <c r="I627" s="53"/>
      <c r="J627" s="23"/>
      <c r="K627" s="26"/>
    </row>
    <row r="628" spans="1:11" x14ac:dyDescent="0.25">
      <c r="A628" s="73"/>
      <c r="B628" s="23"/>
      <c r="C628" s="24"/>
      <c r="D628" s="24"/>
      <c r="E628" s="24"/>
      <c r="F628" s="52"/>
      <c r="G628" s="53"/>
      <c r="H628" s="52"/>
      <c r="I628" s="53"/>
      <c r="J628" s="23"/>
      <c r="K628" s="26"/>
    </row>
    <row r="629" spans="1:11" x14ac:dyDescent="0.25">
      <c r="A629" s="73"/>
      <c r="B629" s="23"/>
      <c r="C629" s="24"/>
      <c r="D629" s="24"/>
      <c r="E629" s="24"/>
      <c r="F629" s="52"/>
      <c r="G629" s="53"/>
      <c r="H629" s="52"/>
      <c r="I629" s="53"/>
      <c r="J629" s="23"/>
      <c r="K629" s="26"/>
    </row>
    <row r="630" spans="1:11" x14ac:dyDescent="0.25">
      <c r="A630" s="73"/>
      <c r="B630" s="23"/>
      <c r="C630" s="24"/>
      <c r="D630" s="24"/>
      <c r="E630" s="24"/>
      <c r="F630" s="52"/>
      <c r="G630" s="53"/>
      <c r="H630" s="52"/>
      <c r="I630" s="53"/>
      <c r="J630" s="23"/>
      <c r="K630" s="26"/>
    </row>
    <row r="631" spans="1:11" x14ac:dyDescent="0.25">
      <c r="A631" s="73"/>
      <c r="B631" s="23"/>
      <c r="C631" s="24"/>
      <c r="D631" s="24"/>
      <c r="E631" s="24"/>
      <c r="F631" s="52"/>
      <c r="G631" s="53"/>
      <c r="H631" s="52"/>
      <c r="I631" s="53"/>
      <c r="J631" s="23"/>
      <c r="K631" s="26"/>
    </row>
    <row r="632" spans="1:11" x14ac:dyDescent="0.25">
      <c r="A632" s="73"/>
      <c r="B632" s="23"/>
      <c r="C632" s="24"/>
      <c r="D632" s="24"/>
      <c r="E632" s="24"/>
      <c r="F632" s="52"/>
      <c r="G632" s="53"/>
      <c r="H632" s="52"/>
      <c r="I632" s="53"/>
      <c r="J632" s="23"/>
      <c r="K632" s="26"/>
    </row>
    <row r="633" spans="1:11" x14ac:dyDescent="0.25">
      <c r="A633" s="73"/>
      <c r="B633" s="23"/>
      <c r="C633" s="24"/>
      <c r="D633" s="24"/>
      <c r="E633" s="24"/>
      <c r="F633" s="52"/>
      <c r="G633" s="53"/>
      <c r="H633" s="52"/>
      <c r="I633" s="53"/>
      <c r="J633" s="23"/>
      <c r="K633" s="26"/>
    </row>
    <row r="634" spans="1:11" x14ac:dyDescent="0.25">
      <c r="A634" s="73"/>
      <c r="B634" s="23"/>
      <c r="C634" s="24"/>
      <c r="D634" s="24"/>
      <c r="E634" s="24"/>
      <c r="F634" s="52"/>
      <c r="G634" s="53"/>
      <c r="H634" s="52"/>
      <c r="I634" s="53"/>
      <c r="J634" s="23"/>
      <c r="K634" s="26"/>
    </row>
    <row r="635" spans="1:11" x14ac:dyDescent="0.25">
      <c r="A635" s="73"/>
      <c r="B635" s="23"/>
      <c r="C635" s="24"/>
      <c r="D635" s="24"/>
      <c r="E635" s="24"/>
      <c r="F635" s="52"/>
      <c r="G635" s="53"/>
      <c r="H635" s="52"/>
      <c r="I635" s="53"/>
      <c r="J635" s="23"/>
      <c r="K635" s="26"/>
    </row>
    <row r="636" spans="1:11" x14ac:dyDescent="0.25">
      <c r="A636" s="73"/>
      <c r="B636" s="23"/>
      <c r="C636" s="24"/>
      <c r="D636" s="24"/>
      <c r="E636" s="24"/>
      <c r="F636" s="52"/>
      <c r="G636" s="53"/>
      <c r="H636" s="52"/>
      <c r="I636" s="53"/>
      <c r="J636" s="23"/>
      <c r="K636" s="26"/>
    </row>
    <row r="637" spans="1:11" x14ac:dyDescent="0.25">
      <c r="A637" s="73"/>
      <c r="B637" s="23"/>
      <c r="C637" s="24"/>
      <c r="D637" s="24"/>
      <c r="E637" s="24"/>
      <c r="F637" s="52"/>
      <c r="G637" s="53"/>
      <c r="H637" s="52"/>
      <c r="I637" s="53"/>
      <c r="J637" s="23"/>
      <c r="K637" s="26"/>
    </row>
    <row r="638" spans="1:11" x14ac:dyDescent="0.25">
      <c r="A638" s="73"/>
      <c r="B638" s="23"/>
      <c r="C638" s="24"/>
      <c r="D638" s="24"/>
      <c r="E638" s="24"/>
      <c r="F638" s="52"/>
      <c r="G638" s="53"/>
      <c r="H638" s="52"/>
      <c r="I638" s="53"/>
      <c r="J638" s="23"/>
      <c r="K638" s="26"/>
    </row>
    <row r="639" spans="1:11" x14ac:dyDescent="0.25">
      <c r="A639" s="73"/>
      <c r="B639" s="23"/>
      <c r="C639" s="24"/>
      <c r="D639" s="24"/>
      <c r="E639" s="24"/>
      <c r="F639" s="52"/>
      <c r="G639" s="53"/>
      <c r="H639" s="52"/>
      <c r="I639" s="53"/>
      <c r="J639" s="23"/>
      <c r="K639" s="26"/>
    </row>
    <row r="640" spans="1:11" x14ac:dyDescent="0.25">
      <c r="A640" s="73"/>
      <c r="B640" s="23"/>
      <c r="C640" s="24"/>
      <c r="D640" s="24"/>
      <c r="E640" s="24"/>
      <c r="F640" s="52"/>
      <c r="G640" s="53"/>
      <c r="H640" s="52"/>
      <c r="I640" s="53"/>
      <c r="J640" s="23"/>
      <c r="K640" s="26"/>
    </row>
    <row r="641" spans="1:13" x14ac:dyDescent="0.25">
      <c r="A641" s="73"/>
      <c r="B641" s="23"/>
      <c r="C641" s="24"/>
      <c r="D641" s="24"/>
      <c r="E641" s="24"/>
      <c r="F641" s="52"/>
      <c r="G641" s="53"/>
      <c r="H641" s="52"/>
      <c r="I641" s="53"/>
      <c r="J641" s="23"/>
      <c r="K641" s="26"/>
    </row>
    <row r="642" spans="1:13" ht="23.25" customHeight="1" x14ac:dyDescent="0.25">
      <c r="A642" s="73"/>
      <c r="B642" s="23"/>
      <c r="C642" s="24"/>
      <c r="D642" s="24"/>
      <c r="E642" s="24"/>
      <c r="F642" s="52"/>
      <c r="G642" s="53"/>
      <c r="H642" s="52"/>
      <c r="I642" s="53"/>
      <c r="J642" s="23"/>
      <c r="K642" s="26"/>
    </row>
    <row r="643" spans="1:13" x14ac:dyDescent="0.25">
      <c r="A643" s="73"/>
      <c r="B643" s="23"/>
      <c r="C643" s="24"/>
      <c r="D643" s="24"/>
      <c r="E643" s="24"/>
      <c r="F643" s="52"/>
      <c r="G643" s="53"/>
      <c r="H643" s="52"/>
      <c r="I643" s="53"/>
      <c r="J643" s="23"/>
      <c r="K643" s="26"/>
    </row>
    <row r="644" spans="1:13" x14ac:dyDescent="0.25">
      <c r="A644" s="73"/>
      <c r="B644" s="23"/>
      <c r="C644" s="24"/>
      <c r="D644" s="24"/>
      <c r="E644" s="24"/>
      <c r="F644" s="52"/>
      <c r="G644" s="53"/>
      <c r="H644" s="52"/>
      <c r="I644" s="53"/>
      <c r="J644" s="23"/>
      <c r="K644" s="26"/>
    </row>
    <row r="645" spans="1:13" x14ac:dyDescent="0.25">
      <c r="A645" s="73"/>
      <c r="B645" s="23"/>
      <c r="C645" s="24"/>
      <c r="D645" s="24"/>
      <c r="E645" s="24"/>
      <c r="F645" s="52"/>
      <c r="G645" s="53"/>
      <c r="H645" s="52"/>
      <c r="I645" s="53"/>
      <c r="J645" s="23"/>
      <c r="K645" s="26"/>
    </row>
    <row r="646" spans="1:13" x14ac:dyDescent="0.25">
      <c r="A646" s="73"/>
      <c r="B646" s="23"/>
      <c r="C646" s="24"/>
      <c r="D646" s="24"/>
      <c r="E646" s="24"/>
      <c r="F646" s="52"/>
      <c r="G646" s="53"/>
      <c r="H646" s="52"/>
      <c r="I646" s="53"/>
      <c r="J646" s="23"/>
      <c r="K646" s="26"/>
    </row>
    <row r="647" spans="1:13" x14ac:dyDescent="0.25">
      <c r="A647" s="73"/>
      <c r="B647" s="23"/>
      <c r="C647" s="24"/>
      <c r="D647" s="24"/>
      <c r="E647" s="24"/>
      <c r="F647" s="52"/>
      <c r="G647" s="53"/>
      <c r="H647" s="52"/>
      <c r="I647" s="53"/>
      <c r="J647" s="23"/>
      <c r="K647" s="26"/>
    </row>
    <row r="648" spans="1:13" x14ac:dyDescent="0.25">
      <c r="A648" s="97" t="s">
        <v>370</v>
      </c>
      <c r="B648" s="97"/>
      <c r="C648" s="97"/>
      <c r="D648" s="97"/>
      <c r="E648" s="97"/>
      <c r="F648" s="97"/>
      <c r="G648" s="97"/>
      <c r="H648" s="97"/>
      <c r="I648" s="97"/>
      <c r="J648" s="97"/>
      <c r="K648" s="97"/>
    </row>
    <row r="649" spans="1:13" x14ac:dyDescent="0.25">
      <c r="A649" s="98" t="s">
        <v>0</v>
      </c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</row>
    <row r="650" spans="1:13" x14ac:dyDescent="0.25">
      <c r="A650" s="99" t="s">
        <v>371</v>
      </c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</row>
    <row r="651" spans="1:13" ht="28.5" customHeight="1" x14ac:dyDescent="0.25">
      <c r="A651" s="7" t="s">
        <v>1</v>
      </c>
      <c r="B651" s="7" t="s">
        <v>2</v>
      </c>
      <c r="C651" s="7" t="s">
        <v>7</v>
      </c>
      <c r="D651" s="7" t="s">
        <v>3</v>
      </c>
      <c r="E651" s="7" t="s">
        <v>4</v>
      </c>
      <c r="F651" s="100" t="s">
        <v>28</v>
      </c>
      <c r="G651" s="101"/>
      <c r="H651" s="100" t="s">
        <v>50</v>
      </c>
      <c r="I651" s="101"/>
      <c r="J651" s="7" t="s">
        <v>8</v>
      </c>
      <c r="K651" s="102" t="s">
        <v>9</v>
      </c>
    </row>
    <row r="652" spans="1:13" ht="39" customHeight="1" x14ac:dyDescent="0.25">
      <c r="A652" s="8"/>
      <c r="B652" s="8"/>
      <c r="C652" s="8" t="s">
        <v>10</v>
      </c>
      <c r="D652" s="8" t="s">
        <v>11</v>
      </c>
      <c r="E652" s="8"/>
      <c r="F652" s="9" t="s">
        <v>29</v>
      </c>
      <c r="G652" s="10" t="s">
        <v>30</v>
      </c>
      <c r="H652" s="9" t="s">
        <v>51</v>
      </c>
      <c r="I652" s="10" t="s">
        <v>52</v>
      </c>
      <c r="J652" s="8" t="s">
        <v>12</v>
      </c>
      <c r="K652" s="103"/>
    </row>
    <row r="653" spans="1:13" ht="31.5" x14ac:dyDescent="0.25">
      <c r="A653" s="64" t="s">
        <v>15</v>
      </c>
      <c r="B653" s="11" t="s">
        <v>16</v>
      </c>
      <c r="C653" s="12">
        <v>8000</v>
      </c>
      <c r="D653" s="12">
        <v>8000</v>
      </c>
      <c r="E653" s="12" t="s">
        <v>5</v>
      </c>
      <c r="F653" s="13" t="s">
        <v>23</v>
      </c>
      <c r="G653" s="13">
        <v>8000</v>
      </c>
      <c r="H653" s="13" t="s">
        <v>23</v>
      </c>
      <c r="I653" s="13">
        <v>8000</v>
      </c>
      <c r="J653" s="11" t="s">
        <v>25</v>
      </c>
      <c r="K653" s="11" t="s">
        <v>457</v>
      </c>
    </row>
    <row r="654" spans="1:13" ht="31.5" x14ac:dyDescent="0.25">
      <c r="A654" s="31">
        <v>2</v>
      </c>
      <c r="B654" s="14" t="s">
        <v>17</v>
      </c>
      <c r="C654" s="15">
        <v>8000</v>
      </c>
      <c r="D654" s="15">
        <v>8000</v>
      </c>
      <c r="E654" s="15" t="s">
        <v>5</v>
      </c>
      <c r="F654" s="14" t="s">
        <v>24</v>
      </c>
      <c r="G654" s="16">
        <v>8000</v>
      </c>
      <c r="H654" s="14" t="s">
        <v>24</v>
      </c>
      <c r="I654" s="16">
        <v>8000</v>
      </c>
      <c r="J654" s="14" t="s">
        <v>25</v>
      </c>
      <c r="K654" s="14" t="s">
        <v>458</v>
      </c>
    </row>
    <row r="655" spans="1:13" ht="31.5" x14ac:dyDescent="0.25">
      <c r="A655" s="31">
        <v>3</v>
      </c>
      <c r="B655" s="14" t="s">
        <v>18</v>
      </c>
      <c r="C655" s="15">
        <v>8000</v>
      </c>
      <c r="D655" s="15">
        <v>8000</v>
      </c>
      <c r="E655" s="15" t="s">
        <v>5</v>
      </c>
      <c r="F655" s="14" t="s">
        <v>33</v>
      </c>
      <c r="G655" s="16">
        <v>8000</v>
      </c>
      <c r="H655" s="14" t="s">
        <v>33</v>
      </c>
      <c r="I655" s="16">
        <v>8000</v>
      </c>
      <c r="J655" s="14" t="s">
        <v>25</v>
      </c>
      <c r="K655" s="14" t="s">
        <v>459</v>
      </c>
    </row>
    <row r="656" spans="1:13" ht="31.5" x14ac:dyDescent="0.25">
      <c r="A656" s="31">
        <v>4</v>
      </c>
      <c r="B656" s="14" t="s">
        <v>18</v>
      </c>
      <c r="C656" s="15">
        <v>8000</v>
      </c>
      <c r="D656" s="15">
        <v>8000</v>
      </c>
      <c r="E656" s="15" t="s">
        <v>5</v>
      </c>
      <c r="F656" s="14" t="s">
        <v>34</v>
      </c>
      <c r="G656" s="16">
        <v>8000</v>
      </c>
      <c r="H656" s="14" t="s">
        <v>34</v>
      </c>
      <c r="I656" s="16">
        <v>8000</v>
      </c>
      <c r="J656" s="14" t="s">
        <v>25</v>
      </c>
      <c r="K656" s="14" t="s">
        <v>423</v>
      </c>
    </row>
    <row r="657" spans="1:11" ht="31.5" x14ac:dyDescent="0.25">
      <c r="A657" s="31">
        <v>5</v>
      </c>
      <c r="B657" s="14" t="s">
        <v>18</v>
      </c>
      <c r="C657" s="15">
        <v>8000</v>
      </c>
      <c r="D657" s="15">
        <v>8000</v>
      </c>
      <c r="E657" s="15" t="s">
        <v>5</v>
      </c>
      <c r="F657" s="14" t="s">
        <v>35</v>
      </c>
      <c r="G657" s="16">
        <v>8000</v>
      </c>
      <c r="H657" s="14" t="s">
        <v>35</v>
      </c>
      <c r="I657" s="16">
        <v>8000</v>
      </c>
      <c r="J657" s="14" t="s">
        <v>25</v>
      </c>
      <c r="K657" s="14" t="s">
        <v>460</v>
      </c>
    </row>
    <row r="658" spans="1:11" ht="31.5" x14ac:dyDescent="0.25">
      <c r="A658" s="31">
        <v>6</v>
      </c>
      <c r="B658" s="14" t="s">
        <v>18</v>
      </c>
      <c r="C658" s="15">
        <v>8000</v>
      </c>
      <c r="D658" s="15">
        <v>8000</v>
      </c>
      <c r="E658" s="15" t="s">
        <v>5</v>
      </c>
      <c r="F658" s="14" t="s">
        <v>36</v>
      </c>
      <c r="G658" s="16">
        <v>8000</v>
      </c>
      <c r="H658" s="14" t="s">
        <v>36</v>
      </c>
      <c r="I658" s="16">
        <v>8000</v>
      </c>
      <c r="J658" s="14" t="s">
        <v>25</v>
      </c>
      <c r="K658" s="14" t="s">
        <v>461</v>
      </c>
    </row>
    <row r="659" spans="1:11" ht="31.5" x14ac:dyDescent="0.25">
      <c r="A659" s="31">
        <v>7</v>
      </c>
      <c r="B659" s="14" t="s">
        <v>19</v>
      </c>
      <c r="C659" s="15">
        <v>8000</v>
      </c>
      <c r="D659" s="15">
        <v>8000</v>
      </c>
      <c r="E659" s="15" t="s">
        <v>5</v>
      </c>
      <c r="F659" s="14" t="s">
        <v>38</v>
      </c>
      <c r="G659" s="16">
        <v>8000</v>
      </c>
      <c r="H659" s="14" t="s">
        <v>38</v>
      </c>
      <c r="I659" s="16">
        <v>8000</v>
      </c>
      <c r="J659" s="14" t="s">
        <v>25</v>
      </c>
      <c r="K659" s="14" t="s">
        <v>462</v>
      </c>
    </row>
    <row r="660" spans="1:11" ht="31.5" x14ac:dyDescent="0.25">
      <c r="A660" s="31">
        <v>8</v>
      </c>
      <c r="B660" s="14" t="s">
        <v>20</v>
      </c>
      <c r="C660" s="15">
        <v>8000</v>
      </c>
      <c r="D660" s="15">
        <v>8000</v>
      </c>
      <c r="E660" s="15" t="s">
        <v>5</v>
      </c>
      <c r="F660" s="14" t="s">
        <v>37</v>
      </c>
      <c r="G660" s="16">
        <v>8000</v>
      </c>
      <c r="H660" s="14" t="s">
        <v>37</v>
      </c>
      <c r="I660" s="16">
        <v>8000</v>
      </c>
      <c r="J660" s="14" t="s">
        <v>25</v>
      </c>
      <c r="K660" s="14" t="s">
        <v>463</v>
      </c>
    </row>
    <row r="661" spans="1:11" ht="31.5" x14ac:dyDescent="0.25">
      <c r="A661" s="31">
        <v>9</v>
      </c>
      <c r="B661" s="14" t="s">
        <v>21</v>
      </c>
      <c r="C661" s="15">
        <v>8000</v>
      </c>
      <c r="D661" s="15">
        <v>8000</v>
      </c>
      <c r="E661" s="15" t="s">
        <v>5</v>
      </c>
      <c r="F661" s="14" t="s">
        <v>31</v>
      </c>
      <c r="G661" s="16">
        <v>8000</v>
      </c>
      <c r="H661" s="14" t="s">
        <v>31</v>
      </c>
      <c r="I661" s="16">
        <v>8000</v>
      </c>
      <c r="J661" s="14" t="s">
        <v>25</v>
      </c>
      <c r="K661" s="14" t="s">
        <v>464</v>
      </c>
    </row>
    <row r="662" spans="1:11" ht="31.5" x14ac:dyDescent="0.25">
      <c r="A662" s="31">
        <v>10</v>
      </c>
      <c r="B662" s="14" t="s">
        <v>22</v>
      </c>
      <c r="C662" s="15">
        <v>8000</v>
      </c>
      <c r="D662" s="15">
        <v>8000</v>
      </c>
      <c r="E662" s="15" t="s">
        <v>5</v>
      </c>
      <c r="F662" s="14" t="s">
        <v>32</v>
      </c>
      <c r="G662" s="16">
        <v>8000</v>
      </c>
      <c r="H662" s="14" t="s">
        <v>32</v>
      </c>
      <c r="I662" s="16">
        <v>8000</v>
      </c>
      <c r="J662" s="14" t="s">
        <v>25</v>
      </c>
      <c r="K662" s="14" t="s">
        <v>465</v>
      </c>
    </row>
    <row r="663" spans="1:11" ht="31.5" x14ac:dyDescent="0.25">
      <c r="A663" s="31">
        <v>11</v>
      </c>
      <c r="B663" s="14" t="s">
        <v>58</v>
      </c>
      <c r="C663" s="15">
        <v>8000</v>
      </c>
      <c r="D663" s="15">
        <v>8000</v>
      </c>
      <c r="E663" s="15" t="s">
        <v>5</v>
      </c>
      <c r="F663" s="14" t="s">
        <v>59</v>
      </c>
      <c r="G663" s="16">
        <v>8000</v>
      </c>
      <c r="H663" s="14" t="s">
        <v>59</v>
      </c>
      <c r="I663" s="16">
        <v>8000</v>
      </c>
      <c r="J663" s="14" t="s">
        <v>25</v>
      </c>
      <c r="K663" s="14" t="s">
        <v>466</v>
      </c>
    </row>
    <row r="664" spans="1:11" ht="31.5" x14ac:dyDescent="0.25">
      <c r="A664" s="31">
        <v>12</v>
      </c>
      <c r="B664" s="14" t="s">
        <v>58</v>
      </c>
      <c r="C664" s="15">
        <v>8000</v>
      </c>
      <c r="D664" s="15">
        <v>8000</v>
      </c>
      <c r="E664" s="15" t="s">
        <v>5</v>
      </c>
      <c r="F664" s="14" t="s">
        <v>46</v>
      </c>
      <c r="G664" s="16">
        <v>8000</v>
      </c>
      <c r="H664" s="14" t="s">
        <v>46</v>
      </c>
      <c r="I664" s="16">
        <v>8000</v>
      </c>
      <c r="J664" s="14" t="s">
        <v>25</v>
      </c>
      <c r="K664" s="14" t="s">
        <v>467</v>
      </c>
    </row>
    <row r="665" spans="1:11" ht="31.5" x14ac:dyDescent="0.25">
      <c r="A665" s="72">
        <v>13</v>
      </c>
      <c r="B665" s="19" t="s">
        <v>58</v>
      </c>
      <c r="C665" s="42">
        <v>8000</v>
      </c>
      <c r="D665" s="42">
        <v>8000</v>
      </c>
      <c r="E665" s="42" t="s">
        <v>5</v>
      </c>
      <c r="F665" s="19" t="s">
        <v>47</v>
      </c>
      <c r="G665" s="20">
        <v>8000</v>
      </c>
      <c r="H665" s="19" t="s">
        <v>47</v>
      </c>
      <c r="I665" s="20">
        <v>8000</v>
      </c>
      <c r="J665" s="19" t="s">
        <v>25</v>
      </c>
      <c r="K665" s="19" t="s">
        <v>468</v>
      </c>
    </row>
    <row r="666" spans="1:11" ht="47.25" x14ac:dyDescent="0.25">
      <c r="A666" s="75">
        <v>14</v>
      </c>
      <c r="B666" s="54" t="s">
        <v>58</v>
      </c>
      <c r="C666" s="85">
        <v>8000</v>
      </c>
      <c r="D666" s="85">
        <v>8000</v>
      </c>
      <c r="E666" s="85" t="s">
        <v>5</v>
      </c>
      <c r="F666" s="54" t="s">
        <v>48</v>
      </c>
      <c r="G666" s="55">
        <v>8000</v>
      </c>
      <c r="H666" s="54" t="s">
        <v>48</v>
      </c>
      <c r="I666" s="55">
        <v>8000</v>
      </c>
      <c r="J666" s="54" t="s">
        <v>25</v>
      </c>
      <c r="K666" s="44" t="s">
        <v>331</v>
      </c>
    </row>
    <row r="667" spans="1:11" ht="31.5" x14ac:dyDescent="0.25">
      <c r="A667" s="31">
        <v>15</v>
      </c>
      <c r="B667" s="14" t="s">
        <v>60</v>
      </c>
      <c r="C667" s="16">
        <v>8000</v>
      </c>
      <c r="D667" s="17">
        <v>8000</v>
      </c>
      <c r="E667" s="16" t="s">
        <v>5</v>
      </c>
      <c r="F667" s="14" t="s">
        <v>49</v>
      </c>
      <c r="G667" s="16">
        <v>8000</v>
      </c>
      <c r="H667" s="14" t="s">
        <v>49</v>
      </c>
      <c r="I667" s="16">
        <v>8000</v>
      </c>
      <c r="J667" s="14" t="s">
        <v>25</v>
      </c>
      <c r="K667" s="54" t="s">
        <v>469</v>
      </c>
    </row>
    <row r="668" spans="1:11" ht="31.5" x14ac:dyDescent="0.25">
      <c r="A668" s="31">
        <v>16</v>
      </c>
      <c r="B668" s="14" t="s">
        <v>61</v>
      </c>
      <c r="C668" s="16">
        <v>9000</v>
      </c>
      <c r="D668" s="17">
        <v>9000</v>
      </c>
      <c r="E668" s="16" t="s">
        <v>5</v>
      </c>
      <c r="F668" s="14" t="s">
        <v>62</v>
      </c>
      <c r="G668" s="16">
        <v>8000</v>
      </c>
      <c r="H668" s="14" t="s">
        <v>62</v>
      </c>
      <c r="I668" s="16">
        <v>8000</v>
      </c>
      <c r="J668" s="14" t="s">
        <v>25</v>
      </c>
      <c r="K668" s="14" t="s">
        <v>470</v>
      </c>
    </row>
    <row r="669" spans="1:11" ht="31.5" x14ac:dyDescent="0.25">
      <c r="A669" s="31">
        <v>17</v>
      </c>
      <c r="B669" s="14" t="s">
        <v>19</v>
      </c>
      <c r="C669" s="16">
        <v>8000</v>
      </c>
      <c r="D669" s="17">
        <v>8000</v>
      </c>
      <c r="E669" s="16" t="s">
        <v>5</v>
      </c>
      <c r="F669" s="14" t="s">
        <v>45</v>
      </c>
      <c r="G669" s="16">
        <v>8000</v>
      </c>
      <c r="H669" s="14" t="s">
        <v>45</v>
      </c>
      <c r="I669" s="16">
        <v>8000</v>
      </c>
      <c r="J669" s="14" t="s">
        <v>25</v>
      </c>
      <c r="K669" s="14" t="s">
        <v>471</v>
      </c>
    </row>
    <row r="670" spans="1:11" ht="31.5" x14ac:dyDescent="0.25">
      <c r="A670" s="31">
        <v>18</v>
      </c>
      <c r="B670" s="14" t="s">
        <v>64</v>
      </c>
      <c r="C670" s="16">
        <v>8000</v>
      </c>
      <c r="D670" s="17">
        <v>8000</v>
      </c>
      <c r="E670" s="16" t="s">
        <v>5</v>
      </c>
      <c r="F670" s="14" t="s">
        <v>63</v>
      </c>
      <c r="G670" s="16">
        <v>8001</v>
      </c>
      <c r="H670" s="14" t="s">
        <v>45</v>
      </c>
      <c r="I670" s="16">
        <v>8000</v>
      </c>
      <c r="J670" s="14" t="s">
        <v>25</v>
      </c>
      <c r="K670" s="14" t="s">
        <v>472</v>
      </c>
    </row>
    <row r="671" spans="1:11" ht="31.5" x14ac:dyDescent="0.25">
      <c r="A671" s="31">
        <v>19</v>
      </c>
      <c r="B671" s="14" t="s">
        <v>65</v>
      </c>
      <c r="C671" s="16">
        <v>8000</v>
      </c>
      <c r="D671" s="17">
        <v>8000</v>
      </c>
      <c r="E671" s="16" t="s">
        <v>5</v>
      </c>
      <c r="F671" s="14" t="s">
        <v>39</v>
      </c>
      <c r="G671" s="16">
        <v>8000</v>
      </c>
      <c r="H671" s="14" t="s">
        <v>39</v>
      </c>
      <c r="I671" s="16">
        <v>8000</v>
      </c>
      <c r="J671" s="14" t="s">
        <v>25</v>
      </c>
      <c r="K671" s="14" t="s">
        <v>473</v>
      </c>
    </row>
    <row r="672" spans="1:11" ht="31.5" x14ac:dyDescent="0.25">
      <c r="A672" s="31">
        <v>20</v>
      </c>
      <c r="B672" s="14" t="s">
        <v>65</v>
      </c>
      <c r="C672" s="16">
        <v>8000</v>
      </c>
      <c r="D672" s="17">
        <v>8000</v>
      </c>
      <c r="E672" s="16" t="s">
        <v>5</v>
      </c>
      <c r="F672" s="14" t="s">
        <v>40</v>
      </c>
      <c r="G672" s="16">
        <v>8000</v>
      </c>
      <c r="H672" s="14" t="s">
        <v>40</v>
      </c>
      <c r="I672" s="16">
        <v>8000</v>
      </c>
      <c r="J672" s="14" t="s">
        <v>25</v>
      </c>
      <c r="K672" s="14" t="s">
        <v>474</v>
      </c>
    </row>
    <row r="673" spans="1:11" ht="31.5" x14ac:dyDescent="0.25">
      <c r="A673" s="31">
        <v>21</v>
      </c>
      <c r="B673" s="14" t="s">
        <v>65</v>
      </c>
      <c r="C673" s="16">
        <v>8000</v>
      </c>
      <c r="D673" s="17">
        <v>8000</v>
      </c>
      <c r="E673" s="16" t="s">
        <v>5</v>
      </c>
      <c r="F673" s="14" t="s">
        <v>41</v>
      </c>
      <c r="G673" s="16">
        <v>8000</v>
      </c>
      <c r="H673" s="14" t="s">
        <v>41</v>
      </c>
      <c r="I673" s="16">
        <v>8000</v>
      </c>
      <c r="J673" s="14" t="s">
        <v>25</v>
      </c>
      <c r="K673" s="14" t="s">
        <v>475</v>
      </c>
    </row>
    <row r="674" spans="1:11" ht="31.5" x14ac:dyDescent="0.25">
      <c r="A674" s="31">
        <v>22</v>
      </c>
      <c r="B674" s="14" t="s">
        <v>65</v>
      </c>
      <c r="C674" s="16">
        <v>8000</v>
      </c>
      <c r="D674" s="17">
        <v>8000</v>
      </c>
      <c r="E674" s="16" t="s">
        <v>5</v>
      </c>
      <c r="F674" s="14" t="s">
        <v>42</v>
      </c>
      <c r="G674" s="16">
        <v>8000</v>
      </c>
      <c r="H674" s="14" t="s">
        <v>42</v>
      </c>
      <c r="I674" s="16">
        <v>8000</v>
      </c>
      <c r="J674" s="14" t="s">
        <v>25</v>
      </c>
      <c r="K674" s="14" t="s">
        <v>476</v>
      </c>
    </row>
    <row r="675" spans="1:11" ht="31.5" x14ac:dyDescent="0.25">
      <c r="A675" s="31">
        <v>23</v>
      </c>
      <c r="B675" s="14" t="s">
        <v>67</v>
      </c>
      <c r="C675" s="16">
        <v>8000</v>
      </c>
      <c r="D675" s="17">
        <v>8000</v>
      </c>
      <c r="E675" s="16" t="s">
        <v>5</v>
      </c>
      <c r="F675" s="14" t="s">
        <v>66</v>
      </c>
      <c r="G675" s="16">
        <v>8000</v>
      </c>
      <c r="H675" s="14" t="s">
        <v>66</v>
      </c>
      <c r="I675" s="16">
        <v>8000</v>
      </c>
      <c r="J675" s="14" t="s">
        <v>25</v>
      </c>
      <c r="K675" s="14" t="s">
        <v>477</v>
      </c>
    </row>
    <row r="676" spans="1:11" ht="31.5" x14ac:dyDescent="0.25">
      <c r="A676" s="31">
        <v>24</v>
      </c>
      <c r="B676" s="14" t="s">
        <v>68</v>
      </c>
      <c r="C676" s="16">
        <v>8000</v>
      </c>
      <c r="D676" s="17">
        <v>8000</v>
      </c>
      <c r="E676" s="16" t="s">
        <v>5</v>
      </c>
      <c r="F676" s="14" t="s">
        <v>70</v>
      </c>
      <c r="G676" s="16">
        <v>8000</v>
      </c>
      <c r="H676" s="14" t="s">
        <v>70</v>
      </c>
      <c r="I676" s="16">
        <v>8000</v>
      </c>
      <c r="J676" s="14" t="s">
        <v>25</v>
      </c>
      <c r="K676" s="14" t="s">
        <v>478</v>
      </c>
    </row>
    <row r="677" spans="1:11" ht="31.5" x14ac:dyDescent="0.25">
      <c r="A677" s="31">
        <v>25</v>
      </c>
      <c r="B677" s="14" t="s">
        <v>69</v>
      </c>
      <c r="C677" s="16">
        <v>8000</v>
      </c>
      <c r="D677" s="17">
        <v>8000</v>
      </c>
      <c r="E677" s="16" t="s">
        <v>5</v>
      </c>
      <c r="F677" s="14" t="s">
        <v>43</v>
      </c>
      <c r="G677" s="16">
        <v>8000</v>
      </c>
      <c r="H677" s="14" t="s">
        <v>43</v>
      </c>
      <c r="I677" s="16">
        <v>8000</v>
      </c>
      <c r="J677" s="14" t="s">
        <v>25</v>
      </c>
      <c r="K677" s="14" t="s">
        <v>479</v>
      </c>
    </row>
    <row r="678" spans="1:11" ht="31.5" x14ac:dyDescent="0.25">
      <c r="A678" s="31">
        <v>26</v>
      </c>
      <c r="B678" s="14" t="s">
        <v>69</v>
      </c>
      <c r="C678" s="16">
        <v>8000</v>
      </c>
      <c r="D678" s="17">
        <v>8000</v>
      </c>
      <c r="E678" s="16" t="s">
        <v>5</v>
      </c>
      <c r="F678" s="14" t="s">
        <v>44</v>
      </c>
      <c r="G678" s="16">
        <v>8000</v>
      </c>
      <c r="H678" s="14" t="s">
        <v>44</v>
      </c>
      <c r="I678" s="16">
        <v>8000</v>
      </c>
      <c r="J678" s="14" t="s">
        <v>25</v>
      </c>
      <c r="K678" s="14" t="s">
        <v>480</v>
      </c>
    </row>
    <row r="679" spans="1:11" ht="31.5" x14ac:dyDescent="0.25">
      <c r="A679" s="75">
        <v>27</v>
      </c>
      <c r="B679" s="54" t="s">
        <v>136</v>
      </c>
      <c r="C679" s="55">
        <v>1000</v>
      </c>
      <c r="D679" s="55">
        <v>1000</v>
      </c>
      <c r="E679" s="55" t="s">
        <v>5</v>
      </c>
      <c r="F679" s="54" t="s">
        <v>137</v>
      </c>
      <c r="G679" s="55">
        <v>1000</v>
      </c>
      <c r="H679" s="54" t="s">
        <v>137</v>
      </c>
      <c r="I679" s="55">
        <v>1000</v>
      </c>
      <c r="J679" s="54" t="s">
        <v>25</v>
      </c>
      <c r="K679" s="11" t="s">
        <v>372</v>
      </c>
    </row>
    <row r="680" spans="1:11" ht="47.25" x14ac:dyDescent="0.25">
      <c r="A680" s="75">
        <v>28</v>
      </c>
      <c r="B680" s="14" t="s">
        <v>373</v>
      </c>
      <c r="C680" s="16">
        <v>4174</v>
      </c>
      <c r="D680" s="16">
        <v>4174</v>
      </c>
      <c r="E680" s="16" t="s">
        <v>5</v>
      </c>
      <c r="F680" s="60" t="s">
        <v>374</v>
      </c>
      <c r="G680" s="16">
        <v>4174</v>
      </c>
      <c r="H680" s="60" t="s">
        <v>374</v>
      </c>
      <c r="I680" s="16">
        <v>4174</v>
      </c>
      <c r="J680" s="14" t="s">
        <v>25</v>
      </c>
      <c r="K680" s="14" t="s">
        <v>484</v>
      </c>
    </row>
    <row r="681" spans="1:11" ht="47.25" x14ac:dyDescent="0.25">
      <c r="A681" s="72">
        <v>29</v>
      </c>
      <c r="B681" s="19" t="s">
        <v>375</v>
      </c>
      <c r="C681" s="20">
        <v>35000</v>
      </c>
      <c r="D681" s="20">
        <v>35000</v>
      </c>
      <c r="E681" s="20" t="s">
        <v>5</v>
      </c>
      <c r="F681" s="68" t="s">
        <v>86</v>
      </c>
      <c r="G681" s="51">
        <v>35000</v>
      </c>
      <c r="H681" s="68" t="s">
        <v>86</v>
      </c>
      <c r="I681" s="51">
        <v>35000</v>
      </c>
      <c r="J681" s="19" t="s">
        <v>25</v>
      </c>
      <c r="K681" s="19" t="s">
        <v>485</v>
      </c>
    </row>
    <row r="682" spans="1:11" ht="47.25" x14ac:dyDescent="0.25">
      <c r="A682" s="75">
        <v>30</v>
      </c>
      <c r="B682" s="54" t="s">
        <v>376</v>
      </c>
      <c r="C682" s="55">
        <v>110000</v>
      </c>
      <c r="D682" s="55">
        <v>110000</v>
      </c>
      <c r="E682" s="55" t="s">
        <v>5</v>
      </c>
      <c r="F682" s="83" t="s">
        <v>341</v>
      </c>
      <c r="G682" s="84">
        <v>110000</v>
      </c>
      <c r="H682" s="83" t="s">
        <v>341</v>
      </c>
      <c r="I682" s="84">
        <v>110000</v>
      </c>
      <c r="J682" s="54" t="s">
        <v>25</v>
      </c>
      <c r="K682" s="54" t="s">
        <v>483</v>
      </c>
    </row>
    <row r="683" spans="1:11" ht="47.25" x14ac:dyDescent="0.25">
      <c r="A683" s="75">
        <v>31</v>
      </c>
      <c r="B683" s="14" t="s">
        <v>377</v>
      </c>
      <c r="C683" s="16">
        <v>1134.2</v>
      </c>
      <c r="D683" s="16">
        <v>1134.2</v>
      </c>
      <c r="E683" s="16" t="s">
        <v>5</v>
      </c>
      <c r="F683" s="61" t="s">
        <v>72</v>
      </c>
      <c r="G683" s="16">
        <v>1134.2</v>
      </c>
      <c r="H683" s="61" t="s">
        <v>72</v>
      </c>
      <c r="I683" s="16">
        <v>1134.2</v>
      </c>
      <c r="J683" s="14" t="s">
        <v>25</v>
      </c>
      <c r="K683" s="14" t="s">
        <v>378</v>
      </c>
    </row>
    <row r="684" spans="1:11" ht="31.5" x14ac:dyDescent="0.25">
      <c r="A684" s="75">
        <v>32</v>
      </c>
      <c r="B684" s="14" t="s">
        <v>364</v>
      </c>
      <c r="C684" s="16">
        <v>38000</v>
      </c>
      <c r="D684" s="16">
        <v>38000</v>
      </c>
      <c r="E684" s="16" t="s">
        <v>5</v>
      </c>
      <c r="F684" s="61" t="s">
        <v>86</v>
      </c>
      <c r="G684" s="59">
        <v>38000</v>
      </c>
      <c r="H684" s="61" t="s">
        <v>86</v>
      </c>
      <c r="I684" s="59">
        <v>38000</v>
      </c>
      <c r="J684" s="14" t="s">
        <v>25</v>
      </c>
      <c r="K684" s="18" t="s">
        <v>365</v>
      </c>
    </row>
    <row r="685" spans="1:11" ht="31.5" x14ac:dyDescent="0.25">
      <c r="A685" s="75">
        <v>33</v>
      </c>
      <c r="B685" s="14" t="s">
        <v>366</v>
      </c>
      <c r="C685" s="16">
        <v>31000</v>
      </c>
      <c r="D685" s="16">
        <v>31000</v>
      </c>
      <c r="E685" s="16" t="s">
        <v>5</v>
      </c>
      <c r="F685" s="61" t="s">
        <v>86</v>
      </c>
      <c r="G685" s="59">
        <v>31000</v>
      </c>
      <c r="H685" s="61" t="s">
        <v>86</v>
      </c>
      <c r="I685" s="59">
        <v>31000</v>
      </c>
      <c r="J685" s="14" t="s">
        <v>25</v>
      </c>
      <c r="K685" s="18" t="s">
        <v>367</v>
      </c>
    </row>
    <row r="686" spans="1:11" ht="31.5" x14ac:dyDescent="0.25">
      <c r="A686" s="75">
        <v>34</v>
      </c>
      <c r="B686" s="14" t="s">
        <v>368</v>
      </c>
      <c r="C686" s="16">
        <v>1710</v>
      </c>
      <c r="D686" s="16">
        <v>1710</v>
      </c>
      <c r="E686" s="16" t="s">
        <v>5</v>
      </c>
      <c r="F686" s="61" t="s">
        <v>137</v>
      </c>
      <c r="G686" s="59">
        <v>1710</v>
      </c>
      <c r="H686" s="61" t="s">
        <v>137</v>
      </c>
      <c r="I686" s="59">
        <v>1710</v>
      </c>
      <c r="J686" s="14" t="s">
        <v>25</v>
      </c>
      <c r="K686" s="18" t="s">
        <v>369</v>
      </c>
    </row>
    <row r="687" spans="1:11" ht="47.25" x14ac:dyDescent="0.25">
      <c r="A687" s="31">
        <v>38</v>
      </c>
      <c r="B687" s="54" t="s">
        <v>379</v>
      </c>
      <c r="C687" s="55">
        <v>360000</v>
      </c>
      <c r="D687" s="55">
        <v>360000</v>
      </c>
      <c r="E687" s="55" t="s">
        <v>5</v>
      </c>
      <c r="F687" s="83" t="s">
        <v>341</v>
      </c>
      <c r="G687" s="84">
        <v>360000</v>
      </c>
      <c r="H687" s="83" t="s">
        <v>341</v>
      </c>
      <c r="I687" s="84">
        <v>360000</v>
      </c>
      <c r="J687" s="54" t="s">
        <v>25</v>
      </c>
      <c r="K687" s="57" t="s">
        <v>382</v>
      </c>
    </row>
    <row r="688" spans="1:11" ht="31.5" x14ac:dyDescent="0.25">
      <c r="A688" s="31">
        <v>39</v>
      </c>
      <c r="B688" s="14" t="s">
        <v>380</v>
      </c>
      <c r="C688" s="16">
        <v>330000</v>
      </c>
      <c r="D688" s="16">
        <v>330000</v>
      </c>
      <c r="E688" s="16" t="s">
        <v>5</v>
      </c>
      <c r="F688" s="61" t="s">
        <v>341</v>
      </c>
      <c r="G688" s="59">
        <v>330000</v>
      </c>
      <c r="H688" s="61" t="s">
        <v>341</v>
      </c>
      <c r="I688" s="59">
        <v>330000</v>
      </c>
      <c r="J688" s="14" t="s">
        <v>25</v>
      </c>
      <c r="K688" s="18" t="s">
        <v>381</v>
      </c>
    </row>
    <row r="689" spans="1:11" ht="31.5" x14ac:dyDescent="0.25">
      <c r="A689" s="72">
        <v>40</v>
      </c>
      <c r="B689" s="19" t="s">
        <v>383</v>
      </c>
      <c r="C689" s="20">
        <v>345000</v>
      </c>
      <c r="D689" s="20">
        <v>345000</v>
      </c>
      <c r="E689" s="20" t="s">
        <v>5</v>
      </c>
      <c r="F689" s="62" t="s">
        <v>384</v>
      </c>
      <c r="G689" s="51">
        <v>345000</v>
      </c>
      <c r="H689" s="62" t="s">
        <v>384</v>
      </c>
      <c r="I689" s="51">
        <v>345000</v>
      </c>
      <c r="J689" s="19" t="s">
        <v>25</v>
      </c>
      <c r="K689" s="81" t="s">
        <v>385</v>
      </c>
    </row>
    <row r="690" spans="1:11" x14ac:dyDescent="0.25">
      <c r="I690" s="3">
        <f>SUM(I653:I689)</f>
        <v>1465018.2</v>
      </c>
    </row>
  </sheetData>
  <mergeCells count="72">
    <mergeCell ref="A266:M266"/>
    <mergeCell ref="A267:M267"/>
    <mergeCell ref="F268:G268"/>
    <mergeCell ref="H268:I268"/>
    <mergeCell ref="A229:K229"/>
    <mergeCell ref="A231:M231"/>
    <mergeCell ref="F232:G232"/>
    <mergeCell ref="K268:K269"/>
    <mergeCell ref="A189:K189"/>
    <mergeCell ref="H232:I232"/>
    <mergeCell ref="A265:K265"/>
    <mergeCell ref="A190:M190"/>
    <mergeCell ref="A191:M191"/>
    <mergeCell ref="F192:G192"/>
    <mergeCell ref="H192:I192"/>
    <mergeCell ref="A230:M230"/>
    <mergeCell ref="K192:K193"/>
    <mergeCell ref="K232:K233"/>
    <mergeCell ref="A124:K124"/>
    <mergeCell ref="F127:G127"/>
    <mergeCell ref="H127:I127"/>
    <mergeCell ref="A125:M125"/>
    <mergeCell ref="A126:M126"/>
    <mergeCell ref="K127:K128"/>
    <mergeCell ref="A2:M2"/>
    <mergeCell ref="A3:M3"/>
    <mergeCell ref="A4:M4"/>
    <mergeCell ref="F68:G68"/>
    <mergeCell ref="H68:I68"/>
    <mergeCell ref="K68:K69"/>
    <mergeCell ref="F5:G5"/>
    <mergeCell ref="H5:I5"/>
    <mergeCell ref="K5:K6"/>
    <mergeCell ref="A65:M65"/>
    <mergeCell ref="A66:M66"/>
    <mergeCell ref="A67:M67"/>
    <mergeCell ref="A324:K324"/>
    <mergeCell ref="A325:M325"/>
    <mergeCell ref="A326:M326"/>
    <mergeCell ref="F327:G327"/>
    <mergeCell ref="H327:I327"/>
    <mergeCell ref="K327:K328"/>
    <mergeCell ref="A388:K388"/>
    <mergeCell ref="A389:M389"/>
    <mergeCell ref="A390:M390"/>
    <mergeCell ref="F391:G391"/>
    <mergeCell ref="H391:I391"/>
    <mergeCell ref="K391:K392"/>
    <mergeCell ref="A459:K459"/>
    <mergeCell ref="A460:M460"/>
    <mergeCell ref="A461:M461"/>
    <mergeCell ref="F462:G462"/>
    <mergeCell ref="H462:I462"/>
    <mergeCell ref="K462:K463"/>
    <mergeCell ref="A525:K525"/>
    <mergeCell ref="A526:M526"/>
    <mergeCell ref="A527:M527"/>
    <mergeCell ref="F528:G528"/>
    <mergeCell ref="H528:I528"/>
    <mergeCell ref="K528:K529"/>
    <mergeCell ref="A579:K579"/>
    <mergeCell ref="A580:M580"/>
    <mergeCell ref="A581:M581"/>
    <mergeCell ref="F582:G582"/>
    <mergeCell ref="H582:I582"/>
    <mergeCell ref="K582:K583"/>
    <mergeCell ref="A648:K648"/>
    <mergeCell ref="A649:M649"/>
    <mergeCell ref="A650:M650"/>
    <mergeCell ref="F651:G651"/>
    <mergeCell ref="H651:I651"/>
    <mergeCell ref="K651:K652"/>
  </mergeCells>
  <phoneticPr fontId="2" type="noConversion"/>
  <pageMargins left="0" right="0" top="0.35433070866141736" bottom="0.15748031496062992" header="0.31496062992125984" footer="0.31496062992125984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FC4F-FA1B-45CA-8DA3-8EA00BDEBBB6}">
  <dimension ref="A1:R39"/>
  <sheetViews>
    <sheetView tabSelected="1" topLeftCell="A9" workbookViewId="0">
      <selection activeCell="M26" sqref="M26"/>
    </sheetView>
  </sheetViews>
  <sheetFormatPr defaultRowHeight="14.25" x14ac:dyDescent="0.2"/>
  <cols>
    <col min="4" max="4" width="32.75" customWidth="1"/>
    <col min="5" max="5" width="14.625" customWidth="1"/>
    <col min="6" max="6" width="17" customWidth="1"/>
    <col min="13" max="13" width="9" customWidth="1"/>
    <col min="260" max="260" width="21" bestFit="1" customWidth="1"/>
    <col min="261" max="261" width="9.375" customWidth="1"/>
    <col min="262" max="262" width="14.625" bestFit="1" customWidth="1"/>
    <col min="516" max="516" width="21" bestFit="1" customWidth="1"/>
    <col min="517" max="517" width="9.375" customWidth="1"/>
    <col min="518" max="518" width="14.625" bestFit="1" customWidth="1"/>
    <col min="772" max="772" width="21" bestFit="1" customWidth="1"/>
    <col min="773" max="773" width="9.375" customWidth="1"/>
    <col min="774" max="774" width="14.625" bestFit="1" customWidth="1"/>
    <col min="1028" max="1028" width="21" bestFit="1" customWidth="1"/>
    <col min="1029" max="1029" width="9.375" customWidth="1"/>
    <col min="1030" max="1030" width="14.625" bestFit="1" customWidth="1"/>
    <col min="1284" max="1284" width="21" bestFit="1" customWidth="1"/>
    <col min="1285" max="1285" width="9.375" customWidth="1"/>
    <col min="1286" max="1286" width="14.625" bestFit="1" customWidth="1"/>
    <col min="1540" max="1540" width="21" bestFit="1" customWidth="1"/>
    <col min="1541" max="1541" width="9.375" customWidth="1"/>
    <col min="1542" max="1542" width="14.625" bestFit="1" customWidth="1"/>
    <col min="1796" max="1796" width="21" bestFit="1" customWidth="1"/>
    <col min="1797" max="1797" width="9.375" customWidth="1"/>
    <col min="1798" max="1798" width="14.625" bestFit="1" customWidth="1"/>
    <col min="2052" max="2052" width="21" bestFit="1" customWidth="1"/>
    <col min="2053" max="2053" width="9.375" customWidth="1"/>
    <col min="2054" max="2054" width="14.625" bestFit="1" customWidth="1"/>
    <col min="2308" max="2308" width="21" bestFit="1" customWidth="1"/>
    <col min="2309" max="2309" width="9.375" customWidth="1"/>
    <col min="2310" max="2310" width="14.625" bestFit="1" customWidth="1"/>
    <col min="2564" max="2564" width="21" bestFit="1" customWidth="1"/>
    <col min="2565" max="2565" width="9.375" customWidth="1"/>
    <col min="2566" max="2566" width="14.625" bestFit="1" customWidth="1"/>
    <col min="2820" max="2820" width="21" bestFit="1" customWidth="1"/>
    <col min="2821" max="2821" width="9.375" customWidth="1"/>
    <col min="2822" max="2822" width="14.625" bestFit="1" customWidth="1"/>
    <col min="3076" max="3076" width="21" bestFit="1" customWidth="1"/>
    <col min="3077" max="3077" width="9.375" customWidth="1"/>
    <col min="3078" max="3078" width="14.625" bestFit="1" customWidth="1"/>
    <col min="3332" max="3332" width="21" bestFit="1" customWidth="1"/>
    <col min="3333" max="3333" width="9.375" customWidth="1"/>
    <col min="3334" max="3334" width="14.625" bestFit="1" customWidth="1"/>
    <col min="3588" max="3588" width="21" bestFit="1" customWidth="1"/>
    <col min="3589" max="3589" width="9.375" customWidth="1"/>
    <col min="3590" max="3590" width="14.625" bestFit="1" customWidth="1"/>
    <col min="3844" max="3844" width="21" bestFit="1" customWidth="1"/>
    <col min="3845" max="3845" width="9.375" customWidth="1"/>
    <col min="3846" max="3846" width="14.625" bestFit="1" customWidth="1"/>
    <col min="4100" max="4100" width="21" bestFit="1" customWidth="1"/>
    <col min="4101" max="4101" width="9.375" customWidth="1"/>
    <col min="4102" max="4102" width="14.625" bestFit="1" customWidth="1"/>
    <col min="4356" max="4356" width="21" bestFit="1" customWidth="1"/>
    <col min="4357" max="4357" width="9.375" customWidth="1"/>
    <col min="4358" max="4358" width="14.625" bestFit="1" customWidth="1"/>
    <col min="4612" max="4612" width="21" bestFit="1" customWidth="1"/>
    <col min="4613" max="4613" width="9.375" customWidth="1"/>
    <col min="4614" max="4614" width="14.625" bestFit="1" customWidth="1"/>
    <col min="4868" max="4868" width="21" bestFit="1" customWidth="1"/>
    <col min="4869" max="4869" width="9.375" customWidth="1"/>
    <col min="4870" max="4870" width="14.625" bestFit="1" customWidth="1"/>
    <col min="5124" max="5124" width="21" bestFit="1" customWidth="1"/>
    <col min="5125" max="5125" width="9.375" customWidth="1"/>
    <col min="5126" max="5126" width="14.625" bestFit="1" customWidth="1"/>
    <col min="5380" max="5380" width="21" bestFit="1" customWidth="1"/>
    <col min="5381" max="5381" width="9.375" customWidth="1"/>
    <col min="5382" max="5382" width="14.625" bestFit="1" customWidth="1"/>
    <col min="5636" max="5636" width="21" bestFit="1" customWidth="1"/>
    <col min="5637" max="5637" width="9.375" customWidth="1"/>
    <col min="5638" max="5638" width="14.625" bestFit="1" customWidth="1"/>
    <col min="5892" max="5892" width="21" bestFit="1" customWidth="1"/>
    <col min="5893" max="5893" width="9.375" customWidth="1"/>
    <col min="5894" max="5894" width="14.625" bestFit="1" customWidth="1"/>
    <col min="6148" max="6148" width="21" bestFit="1" customWidth="1"/>
    <col min="6149" max="6149" width="9.375" customWidth="1"/>
    <col min="6150" max="6150" width="14.625" bestFit="1" customWidth="1"/>
    <col min="6404" max="6404" width="21" bestFit="1" customWidth="1"/>
    <col min="6405" max="6405" width="9.375" customWidth="1"/>
    <col min="6406" max="6406" width="14.625" bestFit="1" customWidth="1"/>
    <col min="6660" max="6660" width="21" bestFit="1" customWidth="1"/>
    <col min="6661" max="6661" width="9.375" customWidth="1"/>
    <col min="6662" max="6662" width="14.625" bestFit="1" customWidth="1"/>
    <col min="6916" max="6916" width="21" bestFit="1" customWidth="1"/>
    <col min="6917" max="6917" width="9.375" customWidth="1"/>
    <col min="6918" max="6918" width="14.625" bestFit="1" customWidth="1"/>
    <col min="7172" max="7172" width="21" bestFit="1" customWidth="1"/>
    <col min="7173" max="7173" width="9.375" customWidth="1"/>
    <col min="7174" max="7174" width="14.625" bestFit="1" customWidth="1"/>
    <col min="7428" max="7428" width="21" bestFit="1" customWidth="1"/>
    <col min="7429" max="7429" width="9.375" customWidth="1"/>
    <col min="7430" max="7430" width="14.625" bestFit="1" customWidth="1"/>
    <col min="7684" max="7684" width="21" bestFit="1" customWidth="1"/>
    <col min="7685" max="7685" width="9.375" customWidth="1"/>
    <col min="7686" max="7686" width="14.625" bestFit="1" customWidth="1"/>
    <col min="7940" max="7940" width="21" bestFit="1" customWidth="1"/>
    <col min="7941" max="7941" width="9.375" customWidth="1"/>
    <col min="7942" max="7942" width="14.625" bestFit="1" customWidth="1"/>
    <col min="8196" max="8196" width="21" bestFit="1" customWidth="1"/>
    <col min="8197" max="8197" width="9.375" customWidth="1"/>
    <col min="8198" max="8198" width="14.625" bestFit="1" customWidth="1"/>
    <col min="8452" max="8452" width="21" bestFit="1" customWidth="1"/>
    <col min="8453" max="8453" width="9.375" customWidth="1"/>
    <col min="8454" max="8454" width="14.625" bestFit="1" customWidth="1"/>
    <col min="8708" max="8708" width="21" bestFit="1" customWidth="1"/>
    <col min="8709" max="8709" width="9.375" customWidth="1"/>
    <col min="8710" max="8710" width="14.625" bestFit="1" customWidth="1"/>
    <col min="8964" max="8964" width="21" bestFit="1" customWidth="1"/>
    <col min="8965" max="8965" width="9.375" customWidth="1"/>
    <col min="8966" max="8966" width="14.625" bestFit="1" customWidth="1"/>
    <col min="9220" max="9220" width="21" bestFit="1" customWidth="1"/>
    <col min="9221" max="9221" width="9.375" customWidth="1"/>
    <col min="9222" max="9222" width="14.625" bestFit="1" customWidth="1"/>
    <col min="9476" max="9476" width="21" bestFit="1" customWidth="1"/>
    <col min="9477" max="9477" width="9.375" customWidth="1"/>
    <col min="9478" max="9478" width="14.625" bestFit="1" customWidth="1"/>
    <col min="9732" max="9732" width="21" bestFit="1" customWidth="1"/>
    <col min="9733" max="9733" width="9.375" customWidth="1"/>
    <col min="9734" max="9734" width="14.625" bestFit="1" customWidth="1"/>
    <col min="9988" max="9988" width="21" bestFit="1" customWidth="1"/>
    <col min="9989" max="9989" width="9.375" customWidth="1"/>
    <col min="9990" max="9990" width="14.625" bestFit="1" customWidth="1"/>
    <col min="10244" max="10244" width="21" bestFit="1" customWidth="1"/>
    <col min="10245" max="10245" width="9.375" customWidth="1"/>
    <col min="10246" max="10246" width="14.625" bestFit="1" customWidth="1"/>
    <col min="10500" max="10500" width="21" bestFit="1" customWidth="1"/>
    <col min="10501" max="10501" width="9.375" customWidth="1"/>
    <col min="10502" max="10502" width="14.625" bestFit="1" customWidth="1"/>
    <col min="10756" max="10756" width="21" bestFit="1" customWidth="1"/>
    <col min="10757" max="10757" width="9.375" customWidth="1"/>
    <col min="10758" max="10758" width="14.625" bestFit="1" customWidth="1"/>
    <col min="11012" max="11012" width="21" bestFit="1" customWidth="1"/>
    <col min="11013" max="11013" width="9.375" customWidth="1"/>
    <col min="11014" max="11014" width="14.625" bestFit="1" customWidth="1"/>
    <col min="11268" max="11268" width="21" bestFit="1" customWidth="1"/>
    <col min="11269" max="11269" width="9.375" customWidth="1"/>
    <col min="11270" max="11270" width="14.625" bestFit="1" customWidth="1"/>
    <col min="11524" max="11524" width="21" bestFit="1" customWidth="1"/>
    <col min="11525" max="11525" width="9.375" customWidth="1"/>
    <col min="11526" max="11526" width="14.625" bestFit="1" customWidth="1"/>
    <col min="11780" max="11780" width="21" bestFit="1" customWidth="1"/>
    <col min="11781" max="11781" width="9.375" customWidth="1"/>
    <col min="11782" max="11782" width="14.625" bestFit="1" customWidth="1"/>
    <col min="12036" max="12036" width="21" bestFit="1" customWidth="1"/>
    <col min="12037" max="12037" width="9.375" customWidth="1"/>
    <col min="12038" max="12038" width="14.625" bestFit="1" customWidth="1"/>
    <col min="12292" max="12292" width="21" bestFit="1" customWidth="1"/>
    <col min="12293" max="12293" width="9.375" customWidth="1"/>
    <col min="12294" max="12294" width="14.625" bestFit="1" customWidth="1"/>
    <col min="12548" max="12548" width="21" bestFit="1" customWidth="1"/>
    <col min="12549" max="12549" width="9.375" customWidth="1"/>
    <col min="12550" max="12550" width="14.625" bestFit="1" customWidth="1"/>
    <col min="12804" max="12804" width="21" bestFit="1" customWidth="1"/>
    <col min="12805" max="12805" width="9.375" customWidth="1"/>
    <col min="12806" max="12806" width="14.625" bestFit="1" customWidth="1"/>
    <col min="13060" max="13060" width="21" bestFit="1" customWidth="1"/>
    <col min="13061" max="13061" width="9.375" customWidth="1"/>
    <col min="13062" max="13062" width="14.625" bestFit="1" customWidth="1"/>
    <col min="13316" max="13316" width="21" bestFit="1" customWidth="1"/>
    <col min="13317" max="13317" width="9.375" customWidth="1"/>
    <col min="13318" max="13318" width="14.625" bestFit="1" customWidth="1"/>
    <col min="13572" max="13572" width="21" bestFit="1" customWidth="1"/>
    <col min="13573" max="13573" width="9.375" customWidth="1"/>
    <col min="13574" max="13574" width="14.625" bestFit="1" customWidth="1"/>
    <col min="13828" max="13828" width="21" bestFit="1" customWidth="1"/>
    <col min="13829" max="13829" width="9.375" customWidth="1"/>
    <col min="13830" max="13830" width="14.625" bestFit="1" customWidth="1"/>
    <col min="14084" max="14084" width="21" bestFit="1" customWidth="1"/>
    <col min="14085" max="14085" width="9.375" customWidth="1"/>
    <col min="14086" max="14086" width="14.625" bestFit="1" customWidth="1"/>
    <col min="14340" max="14340" width="21" bestFit="1" customWidth="1"/>
    <col min="14341" max="14341" width="9.375" customWidth="1"/>
    <col min="14342" max="14342" width="14.625" bestFit="1" customWidth="1"/>
    <col min="14596" max="14596" width="21" bestFit="1" customWidth="1"/>
    <col min="14597" max="14597" width="9.375" customWidth="1"/>
    <col min="14598" max="14598" width="14.625" bestFit="1" customWidth="1"/>
    <col min="14852" max="14852" width="21" bestFit="1" customWidth="1"/>
    <col min="14853" max="14853" width="9.375" customWidth="1"/>
    <col min="14854" max="14854" width="14.625" bestFit="1" customWidth="1"/>
    <col min="15108" max="15108" width="21" bestFit="1" customWidth="1"/>
    <col min="15109" max="15109" width="9.375" customWidth="1"/>
    <col min="15110" max="15110" width="14.625" bestFit="1" customWidth="1"/>
    <col min="15364" max="15364" width="21" bestFit="1" customWidth="1"/>
    <col min="15365" max="15365" width="9.375" customWidth="1"/>
    <col min="15366" max="15366" width="14.625" bestFit="1" customWidth="1"/>
    <col min="15620" max="15620" width="21" bestFit="1" customWidth="1"/>
    <col min="15621" max="15621" width="9.375" customWidth="1"/>
    <col min="15622" max="15622" width="14.625" bestFit="1" customWidth="1"/>
    <col min="15876" max="15876" width="21" bestFit="1" customWidth="1"/>
    <col min="15877" max="15877" width="9.375" customWidth="1"/>
    <col min="15878" max="15878" width="14.625" bestFit="1" customWidth="1"/>
    <col min="16132" max="16132" width="21" bestFit="1" customWidth="1"/>
    <col min="16133" max="16133" width="9.375" customWidth="1"/>
    <col min="16134" max="16134" width="14.625" bestFit="1" customWidth="1"/>
  </cols>
  <sheetData>
    <row r="1" spans="1:18" ht="26.25" x14ac:dyDescent="0.4">
      <c r="A1" s="95" t="s">
        <v>499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8" ht="33.75" x14ac:dyDescent="0.5">
      <c r="A2" s="96" t="s">
        <v>486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8" ht="23.25" x14ac:dyDescent="0.35">
      <c r="A3" s="86" t="s">
        <v>487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R3" s="87"/>
    </row>
    <row r="4" spans="1:18" ht="24" x14ac:dyDescent="0.55000000000000004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R4" s="87"/>
    </row>
    <row r="5" spans="1:18" ht="21" x14ac:dyDescent="0.35">
      <c r="A5" s="87"/>
      <c r="B5" s="87"/>
      <c r="C5" s="87"/>
      <c r="D5" s="88" t="s">
        <v>488</v>
      </c>
      <c r="E5" s="88" t="s">
        <v>489</v>
      </c>
      <c r="F5" s="88" t="s">
        <v>490</v>
      </c>
      <c r="G5" s="87"/>
      <c r="H5" s="87"/>
      <c r="I5" s="87"/>
      <c r="J5" s="87"/>
      <c r="K5" s="87"/>
      <c r="L5" s="87"/>
      <c r="M5" s="87"/>
      <c r="N5" s="87"/>
      <c r="O5" s="87"/>
      <c r="R5" s="87"/>
    </row>
    <row r="6" spans="1:18" ht="23.25" x14ac:dyDescent="0.35">
      <c r="A6" s="87"/>
      <c r="B6" s="87"/>
      <c r="C6" s="87"/>
      <c r="D6" s="89" t="s">
        <v>491</v>
      </c>
      <c r="E6" s="93">
        <v>1</v>
      </c>
      <c r="F6" s="92">
        <v>1816000</v>
      </c>
      <c r="G6" s="87"/>
      <c r="H6" s="87"/>
      <c r="I6" s="87"/>
      <c r="J6" s="87"/>
      <c r="K6" s="87"/>
      <c r="L6" s="87"/>
      <c r="M6" s="87"/>
      <c r="N6" s="87"/>
      <c r="O6" s="87"/>
      <c r="R6" s="87"/>
    </row>
    <row r="7" spans="1:18" ht="23.25" x14ac:dyDescent="0.35">
      <c r="A7" s="87"/>
      <c r="B7" s="87"/>
      <c r="C7" s="87"/>
      <c r="D7" s="89" t="s">
        <v>492</v>
      </c>
      <c r="E7" s="93">
        <v>0</v>
      </c>
      <c r="F7" s="93">
        <v>0</v>
      </c>
      <c r="G7" s="87"/>
      <c r="H7" s="87"/>
      <c r="I7" s="91"/>
      <c r="J7" s="87"/>
      <c r="K7" s="87"/>
      <c r="L7" s="87"/>
      <c r="M7" s="87"/>
      <c r="N7" s="87"/>
      <c r="O7" s="87"/>
      <c r="R7" s="87"/>
    </row>
    <row r="8" spans="1:18" ht="23.25" x14ac:dyDescent="0.35">
      <c r="A8" s="87"/>
      <c r="B8" s="87"/>
      <c r="C8" s="87"/>
      <c r="D8" s="89" t="s">
        <v>493</v>
      </c>
      <c r="E8" s="93">
        <v>445</v>
      </c>
      <c r="F8" s="92">
        <v>18117179.199999999</v>
      </c>
      <c r="G8" s="87"/>
      <c r="H8" s="87"/>
      <c r="I8" s="87"/>
      <c r="J8" s="87"/>
      <c r="K8" s="87"/>
      <c r="L8" s="87"/>
      <c r="M8" s="87"/>
      <c r="N8" s="87"/>
      <c r="O8" s="87"/>
      <c r="R8" s="87"/>
    </row>
    <row r="9" spans="1:18" ht="23.25" x14ac:dyDescent="0.35">
      <c r="A9" s="87"/>
      <c r="B9" s="87"/>
      <c r="C9" s="87"/>
      <c r="D9" s="89" t="s">
        <v>494</v>
      </c>
      <c r="E9" s="93">
        <v>0</v>
      </c>
      <c r="F9" s="90">
        <v>0</v>
      </c>
      <c r="G9" s="87"/>
      <c r="H9" s="87"/>
      <c r="I9" s="87"/>
      <c r="J9" s="87"/>
      <c r="K9" s="87"/>
      <c r="L9" s="87"/>
      <c r="M9" s="87"/>
      <c r="N9" s="87"/>
      <c r="O9" s="87"/>
      <c r="R9" s="87"/>
    </row>
    <row r="10" spans="1:18" ht="23.25" x14ac:dyDescent="0.35">
      <c r="A10" s="87"/>
      <c r="B10" s="87"/>
      <c r="C10" s="87"/>
      <c r="D10" s="89" t="s">
        <v>495</v>
      </c>
      <c r="E10" s="90">
        <v>0</v>
      </c>
      <c r="F10" s="90">
        <v>0</v>
      </c>
      <c r="G10" s="87"/>
      <c r="H10" s="87"/>
      <c r="I10" s="87"/>
      <c r="J10" s="87"/>
      <c r="K10" s="87"/>
      <c r="L10" s="87"/>
      <c r="M10" s="87"/>
      <c r="N10" s="87"/>
      <c r="O10" s="87"/>
      <c r="R10" s="87"/>
    </row>
    <row r="11" spans="1:18" ht="21" x14ac:dyDescent="0.35">
      <c r="A11" s="87"/>
      <c r="B11" s="87"/>
      <c r="C11" s="87"/>
      <c r="D11" s="88" t="s">
        <v>496</v>
      </c>
      <c r="E11" s="88">
        <v>446</v>
      </c>
      <c r="F11" s="94">
        <f>SUM(F6:F10)</f>
        <v>19933179.199999999</v>
      </c>
      <c r="G11" s="87"/>
      <c r="H11" s="87"/>
      <c r="I11" s="87"/>
      <c r="J11" s="87"/>
      <c r="K11" s="87"/>
      <c r="L11" s="87"/>
      <c r="M11" s="87"/>
      <c r="N11" s="87"/>
      <c r="O11" s="87"/>
      <c r="R11" s="87"/>
    </row>
    <row r="12" spans="1:18" ht="24" x14ac:dyDescent="0.55000000000000004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R12" s="87"/>
    </row>
    <row r="13" spans="1:18" ht="23.25" x14ac:dyDescent="0.35">
      <c r="A13" s="86" t="s">
        <v>497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R13" s="87"/>
    </row>
    <row r="14" spans="1:18" ht="24" x14ac:dyDescent="0.55000000000000004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8" ht="24" x14ac:dyDescent="0.55000000000000004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spans="1:18" ht="24" x14ac:dyDescent="0.55000000000000004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</row>
    <row r="17" spans="1:15" ht="24" x14ac:dyDescent="0.55000000000000004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spans="1:15" ht="24" x14ac:dyDescent="0.55000000000000004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</row>
    <row r="19" spans="1:15" ht="24" x14ac:dyDescent="0.55000000000000004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15" ht="24" x14ac:dyDescent="0.55000000000000004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15" ht="24" x14ac:dyDescent="0.55000000000000004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15" ht="24" x14ac:dyDescent="0.55000000000000004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15" ht="21" x14ac:dyDescent="0.3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15" ht="21" x14ac:dyDescent="0.3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15" ht="21" x14ac:dyDescent="0.3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5" ht="23.25" x14ac:dyDescent="0.35">
      <c r="A26" s="86" t="s">
        <v>498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5" ht="21" x14ac:dyDescent="0.3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 ht="21" x14ac:dyDescent="0.3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 ht="21" x14ac:dyDescent="0.3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5" ht="21" x14ac:dyDescent="0.3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 ht="21" x14ac:dyDescent="0.3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5" ht="21" x14ac:dyDescent="0.3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1:15" ht="21" x14ac:dyDescent="0.35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1:15" ht="21" x14ac:dyDescent="0.35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1:15" ht="21" x14ac:dyDescent="0.3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  <row r="36" spans="1:15" ht="21" x14ac:dyDescent="0.3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</row>
    <row r="37" spans="1:15" ht="21" x14ac:dyDescent="0.3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</row>
    <row r="38" spans="1:15" ht="21" x14ac:dyDescent="0.3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15" ht="21" x14ac:dyDescent="0.3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ขสร.1</vt:lpstr>
      <vt:lpstr>รายงานสรุป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 Cool</dc:creator>
  <cp:lastModifiedBy>treyanuch sriwongchai</cp:lastModifiedBy>
  <cp:lastPrinted>2026-05-01T03:44:30Z</cp:lastPrinted>
  <dcterms:created xsi:type="dcterms:W3CDTF">2026-04-30T08:01:41Z</dcterms:created>
  <dcterms:modified xsi:type="dcterms:W3CDTF">2026-06-17T08:17:08Z</dcterms:modified>
</cp:coreProperties>
</file>